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'Arkusz1'!$A$1:$P$33</definedName>
    <definedName name="_xlnm.Print_Titles" localSheetId="0">'Arkusz1'!$4:$7</definedName>
  </definedNames>
  <calcPr fullCalcOnLoad="1"/>
</workbook>
</file>

<file path=xl/sharedStrings.xml><?xml version="1.0" encoding="utf-8"?>
<sst xmlns="http://schemas.openxmlformats.org/spreadsheetml/2006/main" count="69" uniqueCount="44">
  <si>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</si>
  <si>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</si>
  <si>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</si>
  <si>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</si>
  <si>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</si>
  <si>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</si>
  <si>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</si>
  <si>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Razem wydatki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</si>
  <si>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</si>
  <si>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</si>
  <si>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</si>
  <si>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</si>
  <si>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</si>
  <si>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</si>
  <si>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</si>
  <si>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</si>
  <si>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Przeniesienia wydatków</t>
  </si>
  <si>
    <t>Dochody</t>
  </si>
  <si>
    <t>Wydatki</t>
  </si>
  <si>
    <t>Jednostki organizacyjne Gminy Trzcińsko-Zdrój</t>
  </si>
  <si>
    <t>4210</t>
  </si>
  <si>
    <t>Razem dochody</t>
  </si>
  <si>
    <t>758</t>
  </si>
  <si>
    <t>75818</t>
  </si>
  <si>
    <t>4430</t>
  </si>
  <si>
    <t xml:space="preserve">  w tym:</t>
  </si>
  <si>
    <t>rezerwa ogólna</t>
  </si>
  <si>
    <t>rezerwa sołecka</t>
  </si>
  <si>
    <t>4410</t>
  </si>
  <si>
    <t>4170</t>
  </si>
  <si>
    <t>4300</t>
  </si>
  <si>
    <t>4810-3</t>
  </si>
  <si>
    <t>921</t>
  </si>
  <si>
    <t>92195</t>
  </si>
  <si>
    <t>852</t>
  </si>
  <si>
    <t>85295</t>
  </si>
  <si>
    <t>3110</t>
  </si>
  <si>
    <t>801</t>
  </si>
  <si>
    <t>80101</t>
  </si>
  <si>
    <t>4040</t>
  </si>
  <si>
    <t>80110</t>
  </si>
  <si>
    <t>80146</t>
  </si>
  <si>
    <t>92116</t>
  </si>
  <si>
    <t xml:space="preserve">                                                  załącznik Nr 2 do Zarządzenia Nr II/530/2014  Burmistrza Gminy  z dnia 24 marzec  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</si>
</sst>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49" fontId="0" fillId="0" borderId="20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" fontId="0" fillId="0" borderId="20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20" xfId="0" applyNumberFormat="1" applyFill="1" applyBorder="1" applyAlignment="1">
      <alignment wrapText="1"/>
    </xf>
    <xf numFmtId="4" fontId="2" fillId="0" borderId="2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22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center"/>
    </xf>
    <xf numFmtId="4" fontId="0" fillId="0" borderId="25" xfId="0" applyNumberFormat="1" applyFill="1" applyBorder="1" applyAlignment="1">
      <alignment wrapText="1"/>
    </xf>
    <xf numFmtId="4" fontId="2" fillId="0" borderId="26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4" fontId="0" fillId="0" borderId="29" xfId="0" applyNumberFormat="1" applyFill="1" applyBorder="1" applyAlignment="1">
      <alignment/>
    </xf>
    <xf numFmtId="0" fontId="0" fillId="0" borderId="30" xfId="0" applyFill="1" applyBorder="1" applyAlignment="1">
      <alignment/>
    </xf>
    <xf numFmtId="4" fontId="0" fillId="0" borderId="31" xfId="0" applyNumberForma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4" fontId="2" fillId="0" borderId="30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4" fontId="0" fillId="0" borderId="37" xfId="0" applyNumberFormat="1" applyFill="1" applyBorder="1" applyAlignment="1">
      <alignment wrapText="1"/>
    </xf>
    <xf numFmtId="0" fontId="2" fillId="0" borderId="38" xfId="0" applyFont="1" applyFill="1" applyBorder="1" applyAlignment="1">
      <alignment/>
    </xf>
    <xf numFmtId="4" fontId="2" fillId="0" borderId="38" xfId="0" applyNumberFormat="1" applyFont="1" applyFill="1" applyBorder="1" applyAlignment="1">
      <alignment horizontal="center"/>
    </xf>
    <xf numFmtId="4" fontId="0" fillId="0" borderId="39" xfId="0" applyNumberFormat="1" applyFill="1" applyBorder="1" applyAlignment="1">
      <alignment wrapText="1"/>
    </xf>
    <xf numFmtId="0" fontId="2" fillId="0" borderId="23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1" xfId="0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vertical="center" wrapText="1"/>
    </xf>
    <xf numFmtId="49" fontId="22" fillId="0" borderId="20" xfId="0" applyNumberFormat="1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4" fontId="22" fillId="0" borderId="20" xfId="0" applyNumberFormat="1" applyFont="1" applyFill="1" applyBorder="1" applyAlignment="1">
      <alignment horizontal="right"/>
    </xf>
    <xf numFmtId="4" fontId="22" fillId="0" borderId="20" xfId="0" applyNumberFormat="1" applyFont="1" applyFill="1" applyBorder="1" applyAlignment="1">
      <alignment/>
    </xf>
    <xf numFmtId="4" fontId="22" fillId="0" borderId="20" xfId="0" applyNumberFormat="1" applyFont="1" applyFill="1" applyBorder="1" applyAlignment="1">
      <alignment/>
    </xf>
    <xf numFmtId="4" fontId="23" fillId="0" borderId="22" xfId="0" applyNumberFormat="1" applyFont="1" applyFill="1" applyBorder="1" applyAlignment="1">
      <alignment horizontal="right"/>
    </xf>
    <xf numFmtId="4" fontId="22" fillId="0" borderId="23" xfId="0" applyNumberFormat="1" applyFont="1" applyFill="1" applyBorder="1" applyAlignment="1">
      <alignment horizontal="right"/>
    </xf>
    <xf numFmtId="4" fontId="23" fillId="0" borderId="25" xfId="0" applyNumberFormat="1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/>
    </xf>
    <xf numFmtId="4" fontId="23" fillId="0" borderId="42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/>
    </xf>
    <xf numFmtId="4" fontId="23" fillId="0" borderId="45" xfId="0" applyNumberFormat="1" applyFont="1" applyFill="1" applyBorder="1" applyAlignment="1">
      <alignment/>
    </xf>
    <xf numFmtId="49" fontId="22" fillId="0" borderId="20" xfId="0" applyNumberFormat="1" applyFont="1" applyFill="1" applyBorder="1" applyAlignment="1">
      <alignment horizontal="center"/>
    </xf>
    <xf numFmtId="4" fontId="22" fillId="0" borderId="20" xfId="0" applyNumberFormat="1" applyFont="1" applyFill="1" applyBorder="1" applyAlignment="1">
      <alignment/>
    </xf>
    <xf numFmtId="4" fontId="22" fillId="0" borderId="23" xfId="0" applyNumberFormat="1" applyFont="1" applyFill="1" applyBorder="1" applyAlignment="1">
      <alignment/>
    </xf>
    <xf numFmtId="4" fontId="23" fillId="0" borderId="21" xfId="0" applyNumberFormat="1" applyFont="1" applyFill="1" applyBorder="1" applyAlignment="1">
      <alignment/>
    </xf>
    <xf numFmtId="4" fontId="23" fillId="0" borderId="44" xfId="0" applyNumberFormat="1" applyFont="1" applyFill="1" applyBorder="1" applyAlignment="1">
      <alignment/>
    </xf>
    <xf numFmtId="4" fontId="23" fillId="0" borderId="46" xfId="0" applyNumberFormat="1" applyFont="1" applyFill="1" applyBorder="1" applyAlignment="1">
      <alignment/>
    </xf>
    <xf numFmtId="4" fontId="22" fillId="0" borderId="20" xfId="0" applyNumberFormat="1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23" fillId="0" borderId="23" xfId="0" applyNumberFormat="1" applyFont="1" applyFill="1" applyBorder="1" applyAlignment="1">
      <alignment/>
    </xf>
    <xf numFmtId="4" fontId="23" fillId="0" borderId="47" xfId="0" applyNumberFormat="1" applyFont="1" applyFill="1" applyBorder="1" applyAlignment="1">
      <alignment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3" fillId="0" borderId="48" xfId="0" applyFont="1" applyFill="1" applyBorder="1" applyAlignment="1">
      <alignment horizontal="center"/>
    </xf>
    <xf numFmtId="0" fontId="23" fillId="0" borderId="49" xfId="0" applyFont="1" applyFill="1" applyBorder="1" applyAlignment="1">
      <alignment horizontal="center"/>
    </xf>
    <xf numFmtId="0" fontId="23" fillId="0" borderId="50" xfId="0" applyFont="1" applyFill="1" applyBorder="1" applyAlignment="1">
      <alignment horizontal="center"/>
    </xf>
    <xf numFmtId="0" fontId="23" fillId="0" borderId="5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57" xfId="0" applyFont="1" applyFill="1" applyBorder="1" applyAlignment="1">
      <alignment horizontal="center"/>
    </xf>
    <xf numFmtId="0" fontId="23" fillId="0" borderId="58" xfId="0" applyFont="1" applyFill="1" applyBorder="1" applyAlignment="1">
      <alignment horizontal="center"/>
    </xf>
    <xf numFmtId="49" fontId="23" fillId="0" borderId="2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8"/>
  <sheetViews>
    <sheetView tabSelected="1" view="pageBreakPreview" zoomScale="75" zoomScaleNormal="85" zoomScaleSheetLayoutView="75" zoomScalePageLayoutView="0" workbookViewId="0" topLeftCell="A1">
      <pane ySplit="7" topLeftCell="BM8" activePane="bottomLeft" state="frozen"/>
      <selection pane="topLeft" activeCell="A1" sqref="A1"/>
      <selection pane="bottomLeft" activeCell="N33" sqref="N33"/>
    </sheetView>
  </sheetViews>
  <sheetFormatPr defaultColWidth="9.140625" defaultRowHeight="12.75" outlineLevelCol="2"/>
  <cols>
    <col min="1" max="1" width="5.28125" style="1" customWidth="1"/>
    <col min="2" max="2" width="5.8515625" style="1" customWidth="1"/>
    <col min="3" max="3" width="8.8515625" style="1" customWidth="1"/>
    <col min="4" max="4" width="7.8515625" style="1" customWidth="1"/>
    <col min="5" max="5" width="11.140625" style="1" customWidth="1"/>
    <col min="6" max="6" width="11.8515625" style="1" customWidth="1" outlineLevel="2"/>
    <col min="7" max="7" width="10.7109375" style="1" customWidth="1" outlineLevel="2"/>
    <col min="8" max="8" width="10.00390625" style="1" customWidth="1" outlineLevel="2"/>
    <col min="9" max="9" width="10.28125" style="1" customWidth="1" outlineLevel="1"/>
    <col min="10" max="10" width="11.8515625" style="1" customWidth="1" outlineLevel="1"/>
    <col min="11" max="11" width="10.140625" style="1" customWidth="1" outlineLevel="2"/>
    <col min="12" max="12" width="9.28125" style="1" customWidth="1" outlineLevel="1"/>
    <col min="13" max="13" width="10.8515625" style="1" customWidth="1" outlineLevel="1"/>
    <col min="14" max="14" width="14.00390625" style="22" customWidth="1"/>
    <col min="15" max="15" width="16.28125" style="22" customWidth="1"/>
    <col min="16" max="16" width="17.28125" style="24" customWidth="1"/>
    <col min="17" max="17" width="21.7109375" style="1" customWidth="1"/>
    <col min="18" max="16384" width="9.140625" style="1" customWidth="1"/>
  </cols>
  <sheetData>
    <row r="1" spans="2:16" ht="12.75"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</row>
    <row r="2" spans="2:16" ht="18.75" customHeight="1">
      <c r="B2" s="92" t="s">
        <v>43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4"/>
    </row>
    <row r="3" spans="2:16" ht="13.5" thickBot="1">
      <c r="B3" s="42"/>
      <c r="C3" s="22"/>
      <c r="D3" s="22"/>
      <c r="E3" s="22"/>
      <c r="F3" s="2"/>
      <c r="G3" s="2"/>
      <c r="H3" s="2"/>
      <c r="I3" s="2"/>
      <c r="J3" s="2"/>
      <c r="K3" s="2"/>
      <c r="L3" s="2"/>
      <c r="M3" s="2"/>
      <c r="N3" s="2"/>
      <c r="O3" s="2"/>
      <c r="P3" s="43"/>
    </row>
    <row r="4" spans="2:16" ht="12.75">
      <c r="B4" s="95" t="s">
        <v>4</v>
      </c>
      <c r="C4" s="96"/>
      <c r="D4" s="97"/>
      <c r="E4" s="95" t="s">
        <v>19</v>
      </c>
      <c r="F4" s="96"/>
      <c r="G4" s="96"/>
      <c r="H4" s="96"/>
      <c r="I4" s="96"/>
      <c r="J4" s="96"/>
      <c r="K4" s="96"/>
      <c r="L4" s="96"/>
      <c r="M4" s="97"/>
      <c r="N4" s="3"/>
      <c r="O4" s="45"/>
      <c r="P4" s="50"/>
    </row>
    <row r="5" spans="2:16" ht="14.25" customHeight="1">
      <c r="B5" s="44"/>
      <c r="C5" s="4"/>
      <c r="D5" s="5"/>
      <c r="E5" s="104"/>
      <c r="F5" s="105"/>
      <c r="G5" s="105"/>
      <c r="H5" s="105"/>
      <c r="I5" s="105"/>
      <c r="J5" s="105"/>
      <c r="K5" s="105"/>
      <c r="L5" s="105"/>
      <c r="M5" s="106"/>
      <c r="N5" s="6"/>
      <c r="O5" s="56" t="s">
        <v>25</v>
      </c>
      <c r="P5" s="49"/>
    </row>
    <row r="6" spans="2:16" ht="21.75" customHeight="1">
      <c r="B6" s="7" t="s">
        <v>0</v>
      </c>
      <c r="C6" s="7" t="s">
        <v>1</v>
      </c>
      <c r="D6" s="8" t="s">
        <v>2</v>
      </c>
      <c r="E6" s="103" t="s">
        <v>5</v>
      </c>
      <c r="F6" s="101" t="s">
        <v>8</v>
      </c>
      <c r="G6" s="73" t="s">
        <v>6</v>
      </c>
      <c r="H6" s="74"/>
      <c r="I6" s="74"/>
      <c r="J6" s="74"/>
      <c r="K6" s="74"/>
      <c r="L6" s="74"/>
      <c r="M6" s="75"/>
      <c r="N6" s="23" t="s">
        <v>3</v>
      </c>
      <c r="O6" s="57"/>
      <c r="P6" s="58"/>
    </row>
    <row r="7" spans="2:16" ht="45.75" customHeight="1" thickBot="1">
      <c r="B7" s="9"/>
      <c r="C7" s="9"/>
      <c r="D7" s="10"/>
      <c r="E7" s="72"/>
      <c r="F7" s="102"/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37"/>
      <c r="O7" s="59" t="s">
        <v>26</v>
      </c>
      <c r="P7" s="60" t="s">
        <v>27</v>
      </c>
    </row>
    <row r="8" spans="2:16" ht="22.5" customHeight="1">
      <c r="B8" s="98" t="s">
        <v>17</v>
      </c>
      <c r="C8" s="99"/>
      <c r="D8" s="100"/>
      <c r="E8" s="12"/>
      <c r="F8" s="13"/>
      <c r="G8" s="13"/>
      <c r="H8" s="13"/>
      <c r="I8" s="13"/>
      <c r="J8" s="14"/>
      <c r="K8" s="13"/>
      <c r="L8" s="13"/>
      <c r="M8" s="29"/>
      <c r="N8" s="52"/>
      <c r="O8" s="55"/>
      <c r="P8" s="53"/>
    </row>
    <row r="9" spans="2:16" ht="16.5" customHeight="1" thickBot="1">
      <c r="B9" s="61" t="s">
        <v>34</v>
      </c>
      <c r="C9" s="61" t="s">
        <v>35</v>
      </c>
      <c r="D9" s="62">
        <v>2010</v>
      </c>
      <c r="E9" s="63">
        <v>1442</v>
      </c>
      <c r="F9" s="64"/>
      <c r="G9" s="64"/>
      <c r="H9" s="64"/>
      <c r="I9" s="64"/>
      <c r="J9" s="65"/>
      <c r="K9" s="64"/>
      <c r="L9" s="64"/>
      <c r="M9" s="65"/>
      <c r="N9" s="66">
        <f>SUM(E9:M9)</f>
        <v>1442</v>
      </c>
      <c r="O9" s="46"/>
      <c r="P9" s="25"/>
    </row>
    <row r="10" spans="2:16" ht="16.5" customHeight="1">
      <c r="B10" s="61"/>
      <c r="C10" s="61"/>
      <c r="D10" s="62"/>
      <c r="E10" s="63"/>
      <c r="F10" s="64"/>
      <c r="G10" s="64"/>
      <c r="H10" s="64"/>
      <c r="I10" s="64"/>
      <c r="J10" s="65"/>
      <c r="K10" s="64"/>
      <c r="L10" s="64"/>
      <c r="M10" s="65"/>
      <c r="N10" s="67"/>
      <c r="O10" s="31"/>
      <c r="P10" s="25"/>
    </row>
    <row r="11" spans="2:16" ht="16.5" customHeight="1">
      <c r="B11" s="61"/>
      <c r="C11" s="61"/>
      <c r="D11" s="62"/>
      <c r="E11" s="63"/>
      <c r="F11" s="64"/>
      <c r="G11" s="64"/>
      <c r="H11" s="64"/>
      <c r="I11" s="64"/>
      <c r="J11" s="65"/>
      <c r="K11" s="64"/>
      <c r="L11" s="64"/>
      <c r="M11" s="65"/>
      <c r="N11" s="67"/>
      <c r="O11" s="31"/>
      <c r="P11" s="25"/>
    </row>
    <row r="12" spans="2:16" ht="21.75" customHeight="1" thickBot="1">
      <c r="B12" s="114" t="s">
        <v>21</v>
      </c>
      <c r="C12" s="114"/>
      <c r="D12" s="114"/>
      <c r="E12" s="68">
        <f>SUM(E9:E11)</f>
        <v>1442</v>
      </c>
      <c r="F12" s="68">
        <f aca="true" t="shared" si="0" ref="F12:M12">SUM(F11:F11)</f>
        <v>0</v>
      </c>
      <c r="G12" s="68">
        <f t="shared" si="0"/>
        <v>0</v>
      </c>
      <c r="H12" s="68">
        <f t="shared" si="0"/>
        <v>0</v>
      </c>
      <c r="I12" s="68">
        <f t="shared" si="0"/>
        <v>0</v>
      </c>
      <c r="J12" s="68">
        <f t="shared" si="0"/>
        <v>0</v>
      </c>
      <c r="K12" s="68">
        <f t="shared" si="0"/>
        <v>0</v>
      </c>
      <c r="L12" s="68">
        <f t="shared" si="0"/>
        <v>0</v>
      </c>
      <c r="M12" s="68">
        <f t="shared" si="0"/>
        <v>0</v>
      </c>
      <c r="N12" s="66">
        <f>SUM(E12:M12)</f>
        <v>1442</v>
      </c>
      <c r="O12" s="30"/>
      <c r="P12" s="35"/>
    </row>
    <row r="13" spans="2:16" ht="23.25" customHeight="1">
      <c r="B13" s="113" t="s">
        <v>18</v>
      </c>
      <c r="C13" s="111"/>
      <c r="D13" s="112"/>
      <c r="E13" s="69"/>
      <c r="F13" s="70"/>
      <c r="G13" s="70"/>
      <c r="H13" s="70"/>
      <c r="I13" s="70"/>
      <c r="J13" s="71"/>
      <c r="K13" s="70"/>
      <c r="L13" s="70"/>
      <c r="M13" s="76"/>
      <c r="N13" s="77"/>
      <c r="O13" s="28"/>
      <c r="P13" s="51"/>
    </row>
    <row r="14" spans="2:16" s="18" customFormat="1" ht="15.75" customHeight="1">
      <c r="B14" s="61" t="s">
        <v>34</v>
      </c>
      <c r="C14" s="61" t="s">
        <v>35</v>
      </c>
      <c r="D14" s="78" t="s">
        <v>36</v>
      </c>
      <c r="E14" s="79"/>
      <c r="F14" s="79">
        <v>1400</v>
      </c>
      <c r="G14" s="79"/>
      <c r="H14" s="79"/>
      <c r="I14" s="79"/>
      <c r="J14" s="79"/>
      <c r="K14" s="79"/>
      <c r="L14" s="79"/>
      <c r="M14" s="79"/>
      <c r="N14" s="79">
        <v>1400</v>
      </c>
      <c r="O14" s="32"/>
      <c r="P14" s="38"/>
    </row>
    <row r="15" spans="2:16" s="18" customFormat="1" ht="15.75" customHeight="1">
      <c r="B15" s="61" t="s">
        <v>34</v>
      </c>
      <c r="C15" s="61" t="s">
        <v>35</v>
      </c>
      <c r="D15" s="78" t="s">
        <v>30</v>
      </c>
      <c r="E15" s="79"/>
      <c r="F15" s="79">
        <v>42</v>
      </c>
      <c r="G15" s="79"/>
      <c r="H15" s="79"/>
      <c r="I15" s="79"/>
      <c r="J15" s="79"/>
      <c r="K15" s="79"/>
      <c r="L15" s="79"/>
      <c r="M15" s="79"/>
      <c r="N15" s="79">
        <v>42</v>
      </c>
      <c r="O15" s="32"/>
      <c r="P15" s="38"/>
    </row>
    <row r="16" spans="2:16" s="18" customFormat="1" ht="15.75" customHeight="1">
      <c r="B16" s="61"/>
      <c r="C16" s="61"/>
      <c r="D16" s="78"/>
      <c r="E16" s="79"/>
      <c r="F16" s="79"/>
      <c r="G16" s="79"/>
      <c r="H16" s="79"/>
      <c r="I16" s="79"/>
      <c r="J16" s="79"/>
      <c r="K16" s="79"/>
      <c r="L16" s="79"/>
      <c r="M16" s="79"/>
      <c r="N16" s="80"/>
      <c r="O16" s="47"/>
      <c r="P16" s="34"/>
    </row>
    <row r="17" spans="2:16" ht="21.75" customHeight="1" thickBot="1">
      <c r="B17" s="107" t="s">
        <v>7</v>
      </c>
      <c r="C17" s="108"/>
      <c r="D17" s="109"/>
      <c r="E17" s="81">
        <f>SUM(E14:E16)</f>
        <v>0</v>
      </c>
      <c r="F17" s="88">
        <v>1442</v>
      </c>
      <c r="G17" s="81">
        <f aca="true" t="shared" si="1" ref="G17:M17">SUM(G14:G16)</f>
        <v>0</v>
      </c>
      <c r="H17" s="81">
        <f t="shared" si="1"/>
        <v>0</v>
      </c>
      <c r="I17" s="81">
        <f t="shared" si="1"/>
        <v>0</v>
      </c>
      <c r="J17" s="81">
        <f t="shared" si="1"/>
        <v>0</v>
      </c>
      <c r="K17" s="81">
        <f t="shared" si="1"/>
        <v>0</v>
      </c>
      <c r="L17" s="81">
        <f t="shared" si="1"/>
        <v>0</v>
      </c>
      <c r="M17" s="81">
        <f t="shared" si="1"/>
        <v>0</v>
      </c>
      <c r="N17" s="87">
        <v>1442</v>
      </c>
      <c r="O17" s="48"/>
      <c r="P17" s="36"/>
    </row>
    <row r="18" spans="2:16" ht="23.25" customHeight="1">
      <c r="B18" s="110" t="s">
        <v>16</v>
      </c>
      <c r="C18" s="111"/>
      <c r="D18" s="112"/>
      <c r="E18" s="69"/>
      <c r="F18" s="82"/>
      <c r="G18" s="70"/>
      <c r="H18" s="70"/>
      <c r="I18" s="70"/>
      <c r="J18" s="76"/>
      <c r="K18" s="83"/>
      <c r="L18" s="70"/>
      <c r="M18" s="76"/>
      <c r="N18" s="77"/>
      <c r="O18" s="28"/>
      <c r="P18" s="54"/>
    </row>
    <row r="19" spans="2:16" s="18" customFormat="1" ht="21" customHeight="1">
      <c r="B19" s="78" t="s">
        <v>22</v>
      </c>
      <c r="C19" s="78" t="s">
        <v>23</v>
      </c>
      <c r="D19" s="78" t="s">
        <v>31</v>
      </c>
      <c r="E19" s="79">
        <v>-227.14</v>
      </c>
      <c r="F19" s="79"/>
      <c r="G19" s="79"/>
      <c r="H19" s="79"/>
      <c r="I19" s="79"/>
      <c r="J19" s="79"/>
      <c r="K19" s="79"/>
      <c r="L19" s="79"/>
      <c r="M19" s="79"/>
      <c r="N19" s="79">
        <v>-227.14</v>
      </c>
      <c r="O19" s="80"/>
      <c r="P19" s="79">
        <v>-227.14</v>
      </c>
    </row>
    <row r="20" spans="2:16" s="18" customFormat="1" ht="19.5" customHeight="1">
      <c r="B20" s="78" t="s">
        <v>37</v>
      </c>
      <c r="C20" s="78" t="s">
        <v>38</v>
      </c>
      <c r="D20" s="78" t="s">
        <v>39</v>
      </c>
      <c r="E20" s="79"/>
      <c r="F20" s="79"/>
      <c r="G20" s="79"/>
      <c r="H20" s="79"/>
      <c r="I20" s="79">
        <v>-1475</v>
      </c>
      <c r="J20" s="79"/>
      <c r="K20" s="79"/>
      <c r="L20" s="79"/>
      <c r="M20" s="79"/>
      <c r="N20" s="79">
        <v>-1475</v>
      </c>
      <c r="O20" s="80"/>
      <c r="P20" s="84"/>
    </row>
    <row r="21" spans="2:16" s="18" customFormat="1" ht="18.75" customHeight="1">
      <c r="B21" s="78" t="s">
        <v>37</v>
      </c>
      <c r="C21" s="78" t="s">
        <v>38</v>
      </c>
      <c r="D21" s="78" t="s">
        <v>20</v>
      </c>
      <c r="E21" s="79"/>
      <c r="F21" s="79"/>
      <c r="G21" s="79"/>
      <c r="H21" s="79"/>
      <c r="I21" s="79">
        <v>898</v>
      </c>
      <c r="J21" s="79"/>
      <c r="K21" s="79"/>
      <c r="L21" s="79"/>
      <c r="M21" s="79"/>
      <c r="N21" s="79">
        <v>898</v>
      </c>
      <c r="O21" s="80"/>
      <c r="P21" s="84"/>
    </row>
    <row r="22" spans="2:16" s="18" customFormat="1" ht="18.75" customHeight="1">
      <c r="B22" s="78" t="s">
        <v>37</v>
      </c>
      <c r="C22" s="78" t="s">
        <v>38</v>
      </c>
      <c r="D22" s="78" t="s">
        <v>24</v>
      </c>
      <c r="E22" s="79"/>
      <c r="F22" s="79"/>
      <c r="G22" s="79"/>
      <c r="H22" s="79"/>
      <c r="I22" s="79">
        <v>577</v>
      </c>
      <c r="J22" s="79"/>
      <c r="K22" s="79"/>
      <c r="L22" s="79"/>
      <c r="M22" s="79"/>
      <c r="N22" s="79">
        <v>577</v>
      </c>
      <c r="O22" s="80"/>
      <c r="P22" s="84"/>
    </row>
    <row r="23" spans="2:16" s="18" customFormat="1" ht="18.75" customHeight="1">
      <c r="B23" s="78" t="s">
        <v>37</v>
      </c>
      <c r="C23" s="78" t="s">
        <v>40</v>
      </c>
      <c r="D23" s="78" t="s">
        <v>39</v>
      </c>
      <c r="E23" s="79"/>
      <c r="F23" s="79"/>
      <c r="G23" s="79"/>
      <c r="H23" s="79"/>
      <c r="I23" s="79"/>
      <c r="J23" s="79"/>
      <c r="K23" s="79">
        <v>-2433</v>
      </c>
      <c r="L23" s="79"/>
      <c r="M23" s="79"/>
      <c r="N23" s="79">
        <v>-2433</v>
      </c>
      <c r="O23" s="80"/>
      <c r="P23" s="84"/>
    </row>
    <row r="24" spans="2:19" s="18" customFormat="1" ht="18.75" customHeight="1">
      <c r="B24" s="78" t="s">
        <v>37</v>
      </c>
      <c r="C24" s="78" t="s">
        <v>40</v>
      </c>
      <c r="D24" s="78" t="s">
        <v>30</v>
      </c>
      <c r="E24" s="79"/>
      <c r="F24" s="79"/>
      <c r="G24" s="79"/>
      <c r="H24" s="79"/>
      <c r="I24" s="79"/>
      <c r="J24" s="79"/>
      <c r="K24" s="79">
        <v>964</v>
      </c>
      <c r="L24" s="79"/>
      <c r="M24" s="79"/>
      <c r="N24" s="79">
        <v>964</v>
      </c>
      <c r="O24" s="80"/>
      <c r="P24" s="84"/>
      <c r="S24" s="86"/>
    </row>
    <row r="25" spans="2:16" s="18" customFormat="1" ht="18.75" customHeight="1">
      <c r="B25" s="78" t="s">
        <v>37</v>
      </c>
      <c r="C25" s="78" t="s">
        <v>40</v>
      </c>
      <c r="D25" s="78" t="s">
        <v>24</v>
      </c>
      <c r="E25" s="79"/>
      <c r="F25" s="79"/>
      <c r="G25" s="79"/>
      <c r="H25" s="79"/>
      <c r="I25" s="79"/>
      <c r="J25" s="79"/>
      <c r="K25" s="79">
        <v>1469</v>
      </c>
      <c r="L25" s="79"/>
      <c r="M25" s="79"/>
      <c r="N25" s="79">
        <v>1469</v>
      </c>
      <c r="O25" s="80"/>
      <c r="P25" s="84"/>
    </row>
    <row r="26" spans="2:16" s="18" customFormat="1" ht="20.25" customHeight="1">
      <c r="B26" s="78" t="s">
        <v>37</v>
      </c>
      <c r="C26" s="78" t="s">
        <v>41</v>
      </c>
      <c r="D26" s="78" t="s">
        <v>29</v>
      </c>
      <c r="E26" s="79"/>
      <c r="F26" s="79"/>
      <c r="G26" s="79"/>
      <c r="H26" s="79"/>
      <c r="I26" s="79">
        <v>450</v>
      </c>
      <c r="J26" s="79"/>
      <c r="K26" s="79"/>
      <c r="L26" s="79"/>
      <c r="M26" s="79"/>
      <c r="N26" s="79">
        <v>450</v>
      </c>
      <c r="O26" s="80"/>
      <c r="P26" s="84"/>
    </row>
    <row r="27" spans="2:16" s="18" customFormat="1" ht="20.25" customHeight="1">
      <c r="B27" s="78" t="s">
        <v>37</v>
      </c>
      <c r="C27" s="78" t="s">
        <v>41</v>
      </c>
      <c r="D27" s="78" t="s">
        <v>28</v>
      </c>
      <c r="E27" s="79"/>
      <c r="F27" s="79"/>
      <c r="G27" s="79"/>
      <c r="H27" s="79"/>
      <c r="I27" s="79">
        <v>-450</v>
      </c>
      <c r="J27" s="79"/>
      <c r="K27" s="79"/>
      <c r="L27" s="79"/>
      <c r="M27" s="79"/>
      <c r="N27" s="79">
        <v>-450</v>
      </c>
      <c r="O27" s="80"/>
      <c r="P27" s="84"/>
    </row>
    <row r="28" spans="2:20" s="18" customFormat="1" ht="20.25" customHeight="1">
      <c r="B28" s="78" t="s">
        <v>32</v>
      </c>
      <c r="C28" s="78" t="s">
        <v>42</v>
      </c>
      <c r="D28" s="78" t="s">
        <v>20</v>
      </c>
      <c r="E28" s="79">
        <v>123.2</v>
      </c>
      <c r="F28" s="79"/>
      <c r="G28" s="79"/>
      <c r="H28" s="79"/>
      <c r="I28" s="79"/>
      <c r="J28" s="79"/>
      <c r="K28" s="79"/>
      <c r="L28" s="79"/>
      <c r="M28" s="79"/>
      <c r="N28" s="79">
        <v>123.2</v>
      </c>
      <c r="O28" s="80"/>
      <c r="P28" s="79">
        <v>123.2</v>
      </c>
      <c r="T28" s="86"/>
    </row>
    <row r="29" spans="2:16" s="18" customFormat="1" ht="20.25" customHeight="1">
      <c r="B29" s="78" t="s">
        <v>32</v>
      </c>
      <c r="C29" s="78" t="s">
        <v>42</v>
      </c>
      <c r="D29" s="78" t="s">
        <v>30</v>
      </c>
      <c r="E29" s="79">
        <v>21</v>
      </c>
      <c r="F29" s="79"/>
      <c r="G29" s="79"/>
      <c r="H29" s="79"/>
      <c r="I29" s="79"/>
      <c r="J29" s="79"/>
      <c r="K29" s="79"/>
      <c r="L29" s="79"/>
      <c r="M29" s="79"/>
      <c r="N29" s="79">
        <v>21</v>
      </c>
      <c r="O29" s="32"/>
      <c r="P29" s="79">
        <v>21</v>
      </c>
    </row>
    <row r="30" spans="2:16" s="18" customFormat="1" ht="20.25" customHeight="1">
      <c r="B30" s="78" t="s">
        <v>32</v>
      </c>
      <c r="C30" s="78" t="s">
        <v>33</v>
      </c>
      <c r="D30" s="78" t="s">
        <v>20</v>
      </c>
      <c r="E30" s="79">
        <v>82.94</v>
      </c>
      <c r="F30" s="79"/>
      <c r="G30" s="79"/>
      <c r="H30" s="79"/>
      <c r="I30" s="79"/>
      <c r="J30" s="79"/>
      <c r="K30" s="79"/>
      <c r="L30" s="79"/>
      <c r="M30" s="79"/>
      <c r="N30" s="79">
        <v>82.94</v>
      </c>
      <c r="O30" s="32"/>
      <c r="P30" s="79">
        <v>82.94</v>
      </c>
    </row>
    <row r="31" spans="2:16" ht="16.5" customHeight="1">
      <c r="B31" s="15"/>
      <c r="C31" s="15"/>
      <c r="D31" s="15"/>
      <c r="E31" s="17"/>
      <c r="F31" s="17"/>
      <c r="G31" s="19"/>
      <c r="H31" s="17"/>
      <c r="I31" s="17"/>
      <c r="J31" s="19"/>
      <c r="K31" s="17"/>
      <c r="L31" s="17"/>
      <c r="M31" s="19"/>
      <c r="N31" s="17"/>
      <c r="O31" s="33"/>
      <c r="P31" s="26"/>
    </row>
    <row r="32" spans="2:16" s="18" customFormat="1" ht="18.75" customHeight="1">
      <c r="B32" s="15"/>
      <c r="C32" s="15"/>
      <c r="D32" s="15"/>
      <c r="E32" s="16"/>
      <c r="F32" s="16"/>
      <c r="G32" s="20"/>
      <c r="H32" s="16"/>
      <c r="I32" s="16"/>
      <c r="J32" s="20"/>
      <c r="K32" s="16"/>
      <c r="L32" s="16"/>
      <c r="M32" s="20"/>
      <c r="N32" s="16"/>
      <c r="O32" s="16"/>
      <c r="P32" s="16"/>
    </row>
    <row r="33" spans="2:16" ht="21.75" customHeight="1" thickBot="1">
      <c r="B33" s="89"/>
      <c r="C33" s="90"/>
      <c r="D33" s="91"/>
      <c r="E33" s="85">
        <f>SUM(E19:E30)</f>
        <v>0</v>
      </c>
      <c r="F33" s="21"/>
      <c r="G33" s="21"/>
      <c r="H33" s="21"/>
      <c r="I33" s="21">
        <f>SUM(I19:I29)</f>
        <v>0</v>
      </c>
      <c r="J33" s="21"/>
      <c r="K33" s="21">
        <f>SUM(K23:K32)</f>
        <v>0</v>
      </c>
      <c r="L33" s="21"/>
      <c r="M33" s="27"/>
      <c r="N33" s="21">
        <f>SUM(N19:N32)</f>
        <v>1.2789769243681803E-13</v>
      </c>
      <c r="O33" s="21"/>
      <c r="P33" s="21">
        <f>SUM(P18:P31)</f>
        <v>0</v>
      </c>
    </row>
    <row r="37" ht="12.75">
      <c r="R37" s="86"/>
    </row>
    <row r="38" ht="12.75">
      <c r="G38" s="86"/>
    </row>
  </sheetData>
  <sheetProtection/>
  <mergeCells count="12">
    <mergeCell ref="B13:D13"/>
    <mergeCell ref="B12:D12"/>
    <mergeCell ref="B33:D33"/>
    <mergeCell ref="B2:P2"/>
    <mergeCell ref="B4:D4"/>
    <mergeCell ref="B8:D8"/>
    <mergeCell ref="F6:F7"/>
    <mergeCell ref="E6:E7"/>
    <mergeCell ref="G6:M6"/>
    <mergeCell ref="E4:M5"/>
    <mergeCell ref="B17:D17"/>
    <mergeCell ref="B18:D18"/>
  </mergeCells>
  <printOptions/>
  <pageMargins left="0.15748031496062992" right="0" top="0.5905511811023623" bottom="0.11811023622047245" header="0.31496062992125984" footer="0.1968503937007874"/>
  <pageSetup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RyszardM</cp:lastModifiedBy>
  <cp:lastPrinted>2014-03-31T06:22:19Z</cp:lastPrinted>
  <dcterms:created xsi:type="dcterms:W3CDTF">2008-04-02T13:09:19Z</dcterms:created>
  <dcterms:modified xsi:type="dcterms:W3CDTF">2014-03-31T09:20:24Z</dcterms:modified>
  <cp:category/>
  <cp:version/>
  <cp:contentType/>
  <cp:contentStatus/>
</cp:coreProperties>
</file>