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'Arkusz1'!$A$1:$P$56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<sst xmlns="http://schemas.openxmlformats.org/spreadsheetml/2006/main" count="150" uniqueCount="77">
  <si>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</si>
  <si>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</si>
  <si>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</si>
  <si>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</si>
  <si>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</si>
  <si>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</si>
  <si>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</si>
  <si>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</si>
  <si>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</si>
  <si>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</si>
  <si>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</si>
  <si>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</si>
  <si>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</si>
  <si>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</si>
  <si>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</si>
  <si>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</si>
  <si>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</si>
  <si>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</si>
  <si>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</si>
  <si>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</si>
  <si>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4210</t>
  </si>
  <si>
    <t>Razem dochody</t>
  </si>
  <si>
    <t>razem przeniesienia</t>
  </si>
  <si>
    <t>758</t>
  </si>
  <si>
    <t>75818</t>
  </si>
  <si>
    <t>900</t>
  </si>
  <si>
    <t xml:space="preserve">                                                  załącznik Nr 2 do Zarządzenia Nr II/527/2014  Burmistrza Gminy  z dnia 26 luty 2014 r.</t>
  </si>
  <si>
    <t>853</t>
  </si>
  <si>
    <t>85395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</si>
  <si>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</si>
  <si>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</si>
  <si>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</si>
  <si>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</si>
  <si>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</si>
  <si>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</si>
  <si>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</si>
  <si>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</si>
  <si>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</si>
  <si>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</si>
  <si>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</si>
  <si>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</si>
  <si>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4417</t>
  </si>
  <si>
    <t>4419</t>
  </si>
  <si>
    <t>600</t>
  </si>
  <si>
    <t>60014</t>
  </si>
  <si>
    <t>4430</t>
  </si>
  <si>
    <t>4520</t>
  </si>
  <si>
    <t xml:space="preserve">  w tym:</t>
  </si>
  <si>
    <t>rezerwa ogólna</t>
  </si>
  <si>
    <t>rezerwa sołecka</t>
  </si>
  <si>
    <t>700</t>
  </si>
  <si>
    <t>70005</t>
  </si>
  <si>
    <t>4270</t>
  </si>
  <si>
    <t>750</t>
  </si>
  <si>
    <t>75023</t>
  </si>
  <si>
    <t>3030</t>
  </si>
  <si>
    <t>4410</t>
  </si>
  <si>
    <t>75075</t>
  </si>
  <si>
    <t>4170</t>
  </si>
  <si>
    <t>75095</t>
  </si>
  <si>
    <t>754</t>
  </si>
  <si>
    <t>75412</t>
  </si>
  <si>
    <t>4300</t>
  </si>
  <si>
    <t>4810-1</t>
  </si>
  <si>
    <t>4810-3</t>
  </si>
  <si>
    <t>3119-1</t>
  </si>
  <si>
    <t>3119-2</t>
  </si>
  <si>
    <t>90001</t>
  </si>
  <si>
    <t>4260</t>
  </si>
  <si>
    <t>4280</t>
  </si>
  <si>
    <t>921</t>
  </si>
  <si>
    <t>92109-2</t>
  </si>
  <si>
    <t>92195</t>
  </si>
  <si>
    <t>851</t>
  </si>
  <si>
    <t>85153</t>
  </si>
  <si>
    <t>4110</t>
  </si>
  <si>
    <t>4120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</si>
</sst>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0" fontId="0" fillId="0" borderId="3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vertical="center" wrapText="1"/>
    </xf>
    <xf numFmtId="4" fontId="0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view="pageBreakPreview" zoomScale="75" zoomScaleNormal="85" zoomScaleSheetLayoutView="75" zoomScalePageLayoutView="0" workbookViewId="0" topLeftCell="C1">
      <pane ySplit="7" topLeftCell="BM8" activePane="bottomLeft" state="frozen"/>
      <selection pane="topLeft" activeCell="A1" sqref="A1"/>
      <selection pane="bottomLeft" activeCell="I51" sqref="I51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140625" style="1" customWidth="1"/>
    <col min="6" max="6" width="11.8515625" style="1" customWidth="1" outlineLevel="2"/>
    <col min="7" max="7" width="10.7109375" style="1" customWidth="1" outlineLevel="2"/>
    <col min="8" max="8" width="10.00390625" style="1" customWidth="1" outlineLevel="2"/>
    <col min="9" max="9" width="10.28125" style="1" customWidth="1" outlineLevel="1"/>
    <col min="10" max="10" width="11.8515625" style="1" customWidth="1" outlineLevel="1"/>
    <col min="11" max="11" width="10.140625" style="1" customWidth="1" outlineLevel="2"/>
    <col min="12" max="12" width="9.28125" style="1" customWidth="1" outlineLevel="1"/>
    <col min="13" max="13" width="10.8515625" style="1" customWidth="1" outlineLevel="1"/>
    <col min="14" max="14" width="14.00390625" style="30" customWidth="1"/>
    <col min="15" max="15" width="16.28125" style="30" customWidth="1"/>
    <col min="16" max="16" width="17.28125" style="33" customWidth="1"/>
    <col min="17" max="17" width="21.7109375" style="1" customWidth="1"/>
    <col min="18" max="16384" width="9.140625" style="1" customWidth="1"/>
  </cols>
  <sheetData>
    <row r="1" spans="2:16" ht="12.75"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2:16" ht="18.75" customHeight="1">
      <c r="B2" s="87" t="s">
        <v>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2:16" ht="13.5" thickBot="1">
      <c r="B3" s="52"/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53"/>
    </row>
    <row r="4" spans="2:16" ht="12.75">
      <c r="B4" s="90" t="s">
        <v>4</v>
      </c>
      <c r="C4" s="91"/>
      <c r="D4" s="92"/>
      <c r="E4" s="90" t="s">
        <v>19</v>
      </c>
      <c r="F4" s="91"/>
      <c r="G4" s="91"/>
      <c r="H4" s="91"/>
      <c r="I4" s="91"/>
      <c r="J4" s="91"/>
      <c r="K4" s="91"/>
      <c r="L4" s="91"/>
      <c r="M4" s="92"/>
      <c r="N4" s="3"/>
      <c r="O4" s="55"/>
      <c r="P4" s="61"/>
    </row>
    <row r="5" spans="2:16" ht="14.25" customHeight="1">
      <c r="B5" s="54"/>
      <c r="C5" s="4"/>
      <c r="D5" s="5"/>
      <c r="E5" s="103"/>
      <c r="F5" s="104"/>
      <c r="G5" s="104"/>
      <c r="H5" s="104"/>
      <c r="I5" s="104"/>
      <c r="J5" s="104"/>
      <c r="K5" s="104"/>
      <c r="L5" s="104"/>
      <c r="M5" s="105"/>
      <c r="N5" s="6"/>
      <c r="O5" s="71" t="s">
        <v>47</v>
      </c>
      <c r="P5" s="60"/>
    </row>
    <row r="6" spans="2:16" ht="21.75" customHeight="1">
      <c r="B6" s="7" t="s">
        <v>0</v>
      </c>
      <c r="C6" s="7" t="s">
        <v>1</v>
      </c>
      <c r="D6" s="8" t="s">
        <v>2</v>
      </c>
      <c r="E6" s="98" t="s">
        <v>5</v>
      </c>
      <c r="F6" s="96" t="s">
        <v>8</v>
      </c>
      <c r="G6" s="100" t="s">
        <v>6</v>
      </c>
      <c r="H6" s="101"/>
      <c r="I6" s="101"/>
      <c r="J6" s="101"/>
      <c r="K6" s="101"/>
      <c r="L6" s="101"/>
      <c r="M6" s="102"/>
      <c r="N6" s="32" t="s">
        <v>3</v>
      </c>
      <c r="O6" s="72"/>
      <c r="P6" s="73"/>
    </row>
    <row r="7" spans="2:16" ht="45.75" customHeight="1" thickBot="1">
      <c r="B7" s="9"/>
      <c r="C7" s="9"/>
      <c r="D7" s="10"/>
      <c r="E7" s="99"/>
      <c r="F7" s="97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47"/>
      <c r="O7" s="75" t="s">
        <v>48</v>
      </c>
      <c r="P7" s="76" t="s">
        <v>49</v>
      </c>
    </row>
    <row r="8" spans="2:16" ht="22.5" customHeight="1">
      <c r="B8" s="93" t="s">
        <v>17</v>
      </c>
      <c r="C8" s="94"/>
      <c r="D8" s="95"/>
      <c r="E8" s="13"/>
      <c r="F8" s="14"/>
      <c r="G8" s="14"/>
      <c r="H8" s="14"/>
      <c r="I8" s="14"/>
      <c r="J8" s="15"/>
      <c r="K8" s="14"/>
      <c r="L8" s="14"/>
      <c r="M8" s="39"/>
      <c r="N8" s="66"/>
      <c r="O8" s="70"/>
      <c r="P8" s="67"/>
    </row>
    <row r="9" spans="2:16" ht="16.5" customHeight="1" thickBot="1">
      <c r="B9" s="12" t="s">
        <v>27</v>
      </c>
      <c r="C9" s="12" t="s">
        <v>28</v>
      </c>
      <c r="D9" s="16">
        <v>2327</v>
      </c>
      <c r="E9" s="31">
        <v>86687.93</v>
      </c>
      <c r="F9" s="17"/>
      <c r="G9" s="17"/>
      <c r="H9" s="17"/>
      <c r="I9" s="17"/>
      <c r="J9" s="18"/>
      <c r="K9" s="17"/>
      <c r="L9" s="17"/>
      <c r="M9" s="18"/>
      <c r="N9" s="40">
        <f>SUM(E9:M9)</f>
        <v>86687.93</v>
      </c>
      <c r="O9" s="56"/>
      <c r="P9" s="34"/>
    </row>
    <row r="10" spans="2:16" ht="16.5" customHeight="1">
      <c r="B10" s="12" t="s">
        <v>27</v>
      </c>
      <c r="C10" s="12" t="s">
        <v>28</v>
      </c>
      <c r="D10" s="16">
        <v>2329</v>
      </c>
      <c r="E10" s="31">
        <v>5103.61</v>
      </c>
      <c r="F10" s="17"/>
      <c r="G10" s="17"/>
      <c r="H10" s="17"/>
      <c r="I10" s="17"/>
      <c r="J10" s="18"/>
      <c r="K10" s="17"/>
      <c r="L10" s="17"/>
      <c r="M10" s="18"/>
      <c r="N10" s="41">
        <v>5103.61</v>
      </c>
      <c r="O10" s="41"/>
      <c r="P10" s="34"/>
    </row>
    <row r="11" spans="2:16" ht="16.5" customHeight="1">
      <c r="B11" s="12"/>
      <c r="C11" s="12"/>
      <c r="D11" s="16"/>
      <c r="E11" s="31"/>
      <c r="F11" s="17"/>
      <c r="G11" s="17"/>
      <c r="H11" s="17"/>
      <c r="I11" s="17"/>
      <c r="J11" s="18"/>
      <c r="K11" s="17"/>
      <c r="L11" s="17"/>
      <c r="M11" s="18"/>
      <c r="N11" s="41"/>
      <c r="O11" s="41"/>
      <c r="P11" s="34"/>
    </row>
    <row r="12" spans="2:16" ht="21.75" customHeight="1" thickBot="1">
      <c r="B12" s="83" t="s">
        <v>21</v>
      </c>
      <c r="C12" s="83"/>
      <c r="D12" s="83"/>
      <c r="E12" s="19">
        <f>SUM(E9:E11)</f>
        <v>91791.54</v>
      </c>
      <c r="F12" s="19">
        <f aca="true" t="shared" si="0" ref="F12:M12">SUM(F11:F11)</f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40">
        <f>SUM(E12:M12)</f>
        <v>91791.54</v>
      </c>
      <c r="O12" s="40"/>
      <c r="P12" s="45"/>
    </row>
    <row r="13" spans="2:16" ht="23.25" customHeight="1">
      <c r="B13" s="80" t="s">
        <v>18</v>
      </c>
      <c r="C13" s="81"/>
      <c r="D13" s="82"/>
      <c r="E13" s="20"/>
      <c r="F13" s="21"/>
      <c r="G13" s="21"/>
      <c r="H13" s="21"/>
      <c r="I13" s="21"/>
      <c r="J13" s="22"/>
      <c r="K13" s="21"/>
      <c r="L13" s="21"/>
      <c r="M13" s="64"/>
      <c r="N13" s="65"/>
      <c r="O13" s="38"/>
      <c r="P13" s="62"/>
    </row>
    <row r="14" spans="2:16" s="26" customFormat="1" ht="15.75" customHeight="1">
      <c r="B14" s="12" t="s">
        <v>27</v>
      </c>
      <c r="C14" s="12" t="s">
        <v>28</v>
      </c>
      <c r="D14" s="23" t="s">
        <v>29</v>
      </c>
      <c r="E14" s="24"/>
      <c r="F14" s="24">
        <v>16086.9</v>
      </c>
      <c r="G14" s="24"/>
      <c r="H14" s="24"/>
      <c r="I14" s="24"/>
      <c r="J14" s="24"/>
      <c r="K14" s="24"/>
      <c r="L14" s="24"/>
      <c r="M14" s="24"/>
      <c r="N14" s="42">
        <v>16086.9</v>
      </c>
      <c r="O14" s="42"/>
      <c r="P14" s="48"/>
    </row>
    <row r="15" spans="2:16" s="26" customFormat="1" ht="15.75" customHeight="1">
      <c r="B15" s="12" t="s">
        <v>27</v>
      </c>
      <c r="C15" s="12" t="s">
        <v>28</v>
      </c>
      <c r="D15" s="23" t="s">
        <v>30</v>
      </c>
      <c r="E15" s="24"/>
      <c r="F15" s="24">
        <v>959.72</v>
      </c>
      <c r="G15" s="24"/>
      <c r="H15" s="24"/>
      <c r="I15" s="24"/>
      <c r="J15" s="24"/>
      <c r="K15" s="24"/>
      <c r="L15" s="24"/>
      <c r="M15" s="24"/>
      <c r="N15" s="42">
        <v>959.72</v>
      </c>
      <c r="O15" s="42"/>
      <c r="P15" s="48"/>
    </row>
    <row r="16" spans="2:16" s="26" customFormat="1" ht="15.75" customHeight="1">
      <c r="B16" s="12" t="s">
        <v>27</v>
      </c>
      <c r="C16" s="12" t="s">
        <v>28</v>
      </c>
      <c r="D16" s="23" t="s">
        <v>31</v>
      </c>
      <c r="E16" s="24"/>
      <c r="F16" s="24">
        <v>2770.23</v>
      </c>
      <c r="G16" s="24"/>
      <c r="H16" s="24"/>
      <c r="I16" s="24"/>
      <c r="J16" s="24"/>
      <c r="K16" s="24"/>
      <c r="L16" s="24"/>
      <c r="M16" s="24"/>
      <c r="N16" s="42">
        <v>2770.23</v>
      </c>
      <c r="O16" s="57"/>
      <c r="P16" s="44"/>
    </row>
    <row r="17" spans="2:17" s="26" customFormat="1" ht="15.75" customHeight="1">
      <c r="B17" s="12" t="s">
        <v>27</v>
      </c>
      <c r="C17" s="12" t="s">
        <v>28</v>
      </c>
      <c r="D17" s="23" t="s">
        <v>32</v>
      </c>
      <c r="E17" s="24"/>
      <c r="F17" s="24">
        <v>165.27</v>
      </c>
      <c r="G17" s="24"/>
      <c r="H17" s="24"/>
      <c r="I17" s="24"/>
      <c r="J17" s="24"/>
      <c r="K17" s="24"/>
      <c r="L17" s="24"/>
      <c r="M17" s="24"/>
      <c r="N17" s="42">
        <v>165.27</v>
      </c>
      <c r="O17" s="42"/>
      <c r="P17" s="34"/>
      <c r="Q17" s="63"/>
    </row>
    <row r="18" spans="2:17" s="26" customFormat="1" ht="15.75" customHeight="1">
      <c r="B18" s="12" t="s">
        <v>27</v>
      </c>
      <c r="C18" s="12" t="s">
        <v>28</v>
      </c>
      <c r="D18" s="23" t="s">
        <v>33</v>
      </c>
      <c r="E18" s="24"/>
      <c r="F18" s="24">
        <v>394.35</v>
      </c>
      <c r="G18" s="24"/>
      <c r="H18" s="24"/>
      <c r="I18" s="24"/>
      <c r="J18" s="24"/>
      <c r="K18" s="24"/>
      <c r="L18" s="24"/>
      <c r="M18" s="24"/>
      <c r="N18" s="42">
        <v>394.35</v>
      </c>
      <c r="O18" s="42"/>
      <c r="P18" s="34"/>
      <c r="Q18" s="63"/>
    </row>
    <row r="19" spans="2:16" s="26" customFormat="1" ht="15.75" customHeight="1">
      <c r="B19" s="12" t="s">
        <v>27</v>
      </c>
      <c r="C19" s="12" t="s">
        <v>28</v>
      </c>
      <c r="D19" s="23" t="s">
        <v>34</v>
      </c>
      <c r="E19" s="24"/>
      <c r="F19" s="24">
        <v>23.53</v>
      </c>
      <c r="G19" s="24"/>
      <c r="H19" s="24"/>
      <c r="I19" s="24"/>
      <c r="J19" s="24"/>
      <c r="K19" s="24"/>
      <c r="L19" s="24"/>
      <c r="M19" s="24"/>
      <c r="N19" s="42">
        <v>23.53</v>
      </c>
      <c r="O19" s="42"/>
      <c r="P19" s="34"/>
    </row>
    <row r="20" spans="2:16" s="26" customFormat="1" ht="15.75" customHeight="1">
      <c r="B20" s="12" t="s">
        <v>27</v>
      </c>
      <c r="C20" s="12" t="s">
        <v>28</v>
      </c>
      <c r="D20" s="23" t="s">
        <v>35</v>
      </c>
      <c r="E20" s="24"/>
      <c r="F20" s="24">
        <v>1509.92</v>
      </c>
      <c r="G20" s="24"/>
      <c r="H20" s="24"/>
      <c r="I20" s="24"/>
      <c r="J20" s="24"/>
      <c r="K20" s="24"/>
      <c r="L20" s="24"/>
      <c r="M20" s="24"/>
      <c r="N20" s="42">
        <v>1509.92</v>
      </c>
      <c r="O20" s="58"/>
      <c r="P20" s="35"/>
    </row>
    <row r="21" spans="2:16" s="26" customFormat="1" ht="15.75" customHeight="1">
      <c r="B21" s="12" t="s">
        <v>27</v>
      </c>
      <c r="C21" s="12" t="s">
        <v>28</v>
      </c>
      <c r="D21" s="23" t="s">
        <v>36</v>
      </c>
      <c r="E21" s="24"/>
      <c r="F21" s="24">
        <v>90.08</v>
      </c>
      <c r="G21" s="24"/>
      <c r="H21" s="24"/>
      <c r="I21" s="24"/>
      <c r="J21" s="24"/>
      <c r="K21" s="24"/>
      <c r="L21" s="24"/>
      <c r="M21" s="24"/>
      <c r="N21" s="42">
        <v>90.08</v>
      </c>
      <c r="O21" s="42"/>
      <c r="P21" s="74"/>
    </row>
    <row r="22" spans="2:16" s="26" customFormat="1" ht="15.75" customHeight="1">
      <c r="B22" s="12" t="s">
        <v>27</v>
      </c>
      <c r="C22" s="12" t="s">
        <v>28</v>
      </c>
      <c r="D22" s="23" t="s">
        <v>37</v>
      </c>
      <c r="E22" s="24"/>
      <c r="F22" s="24">
        <v>9908.85</v>
      </c>
      <c r="G22" s="24"/>
      <c r="H22" s="24"/>
      <c r="I22" s="24"/>
      <c r="J22" s="24"/>
      <c r="K22" s="24"/>
      <c r="L22" s="24"/>
      <c r="M22" s="24"/>
      <c r="N22" s="42">
        <v>9908.85</v>
      </c>
      <c r="O22" s="42"/>
      <c r="P22" s="24"/>
    </row>
    <row r="23" spans="2:16" s="26" customFormat="1" ht="15.75" customHeight="1">
      <c r="B23" s="12" t="s">
        <v>27</v>
      </c>
      <c r="C23" s="12" t="s">
        <v>28</v>
      </c>
      <c r="D23" s="23" t="s">
        <v>38</v>
      </c>
      <c r="E23" s="24"/>
      <c r="F23" s="24">
        <v>591.15</v>
      </c>
      <c r="G23" s="24"/>
      <c r="H23" s="24"/>
      <c r="I23" s="24"/>
      <c r="J23" s="24"/>
      <c r="K23" s="24"/>
      <c r="L23" s="24"/>
      <c r="M23" s="24"/>
      <c r="N23" s="42">
        <v>591.15</v>
      </c>
      <c r="O23" s="42"/>
      <c r="P23" s="24"/>
    </row>
    <row r="24" spans="2:16" s="26" customFormat="1" ht="15.75" customHeight="1">
      <c r="B24" s="12" t="s">
        <v>27</v>
      </c>
      <c r="C24" s="12" t="s">
        <v>28</v>
      </c>
      <c r="D24" s="23" t="s">
        <v>39</v>
      </c>
      <c r="E24" s="24"/>
      <c r="F24" s="24">
        <v>55071.24</v>
      </c>
      <c r="G24" s="24"/>
      <c r="H24" s="24"/>
      <c r="I24" s="24"/>
      <c r="J24" s="24"/>
      <c r="K24" s="24"/>
      <c r="L24" s="24"/>
      <c r="M24" s="24"/>
      <c r="N24" s="42">
        <v>55071.24</v>
      </c>
      <c r="O24" s="42"/>
      <c r="P24" s="24"/>
    </row>
    <row r="25" spans="2:16" s="26" customFormat="1" ht="15.75" customHeight="1">
      <c r="B25" s="12" t="s">
        <v>27</v>
      </c>
      <c r="C25" s="12" t="s">
        <v>28</v>
      </c>
      <c r="D25" s="23" t="s">
        <v>40</v>
      </c>
      <c r="E25" s="24"/>
      <c r="F25" s="24">
        <v>3217.34</v>
      </c>
      <c r="G25" s="24"/>
      <c r="H25" s="24"/>
      <c r="I25" s="24"/>
      <c r="J25" s="24"/>
      <c r="K25" s="24"/>
      <c r="L25" s="24"/>
      <c r="M25" s="24"/>
      <c r="N25" s="42">
        <v>3217.34</v>
      </c>
      <c r="O25" s="42"/>
      <c r="P25" s="24"/>
    </row>
    <row r="26" spans="2:16" s="26" customFormat="1" ht="15.75" customHeight="1">
      <c r="B26" s="12" t="s">
        <v>27</v>
      </c>
      <c r="C26" s="12" t="s">
        <v>28</v>
      </c>
      <c r="D26" s="23" t="s">
        <v>41</v>
      </c>
      <c r="E26" s="24"/>
      <c r="F26" s="24">
        <v>946.44</v>
      </c>
      <c r="G26" s="24"/>
      <c r="H26" s="24"/>
      <c r="I26" s="24"/>
      <c r="J26" s="24"/>
      <c r="K26" s="24"/>
      <c r="L26" s="24"/>
      <c r="M26" s="24"/>
      <c r="N26" s="42">
        <v>946.44</v>
      </c>
      <c r="O26" s="42"/>
      <c r="P26" s="24"/>
    </row>
    <row r="27" spans="2:16" s="26" customFormat="1" ht="15.75" customHeight="1">
      <c r="B27" s="12" t="s">
        <v>27</v>
      </c>
      <c r="C27" s="12" t="s">
        <v>28</v>
      </c>
      <c r="D27" s="23" t="s">
        <v>42</v>
      </c>
      <c r="E27" s="24"/>
      <c r="F27" s="24">
        <v>56.52</v>
      </c>
      <c r="G27" s="24"/>
      <c r="H27" s="24"/>
      <c r="I27" s="24"/>
      <c r="J27" s="24"/>
      <c r="K27" s="24"/>
      <c r="L27" s="24"/>
      <c r="M27" s="24"/>
      <c r="N27" s="42">
        <v>56.52</v>
      </c>
      <c r="O27" s="42"/>
      <c r="P27" s="24"/>
    </row>
    <row r="28" spans="2:16" ht="21.75" customHeight="1" thickBot="1">
      <c r="B28" s="84" t="s">
        <v>7</v>
      </c>
      <c r="C28" s="85"/>
      <c r="D28" s="86"/>
      <c r="E28" s="29">
        <f>SUM(E14:E27)</f>
        <v>0</v>
      </c>
      <c r="F28" s="77">
        <f>SUM(F14:F27)</f>
        <v>91791.54</v>
      </c>
      <c r="G28" s="29">
        <f aca="true" t="shared" si="1" ref="G28:M28">SUM(G14:G27)</f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42">
        <f>SUM(N14:N27)</f>
        <v>91791.54</v>
      </c>
      <c r="O28" s="59"/>
      <c r="P28" s="46"/>
    </row>
    <row r="29" spans="2:16" ht="23.25" customHeight="1">
      <c r="B29" s="79" t="s">
        <v>16</v>
      </c>
      <c r="C29" s="81"/>
      <c r="D29" s="82"/>
      <c r="E29" s="20"/>
      <c r="F29" s="78"/>
      <c r="G29" s="21"/>
      <c r="H29" s="21"/>
      <c r="I29" s="21"/>
      <c r="J29" s="64"/>
      <c r="K29" s="68"/>
      <c r="L29" s="21"/>
      <c r="M29" s="64"/>
      <c r="N29" s="65"/>
      <c r="O29" s="38"/>
      <c r="P29" s="69"/>
    </row>
    <row r="30" spans="2:16" s="26" customFormat="1" ht="21" customHeight="1">
      <c r="B30" s="23" t="s">
        <v>43</v>
      </c>
      <c r="C30" s="23" t="s">
        <v>44</v>
      </c>
      <c r="D30" s="23" t="s">
        <v>45</v>
      </c>
      <c r="E30" s="24">
        <v>-70000</v>
      </c>
      <c r="F30" s="24"/>
      <c r="G30" s="24"/>
      <c r="H30" s="24"/>
      <c r="I30" s="24"/>
      <c r="J30" s="24"/>
      <c r="K30" s="24"/>
      <c r="L30" s="24"/>
      <c r="M30" s="24"/>
      <c r="N30" s="24">
        <v>-70000</v>
      </c>
      <c r="O30" s="42"/>
      <c r="P30" s="37"/>
    </row>
    <row r="31" spans="2:16" s="26" customFormat="1" ht="19.5" customHeight="1">
      <c r="B31" s="23" t="s">
        <v>43</v>
      </c>
      <c r="C31" s="23" t="s">
        <v>44</v>
      </c>
      <c r="D31" s="23" t="s">
        <v>46</v>
      </c>
      <c r="E31" s="24">
        <v>72192</v>
      </c>
      <c r="F31" s="24"/>
      <c r="G31" s="24"/>
      <c r="H31" s="24"/>
      <c r="I31" s="24"/>
      <c r="J31" s="24"/>
      <c r="K31" s="24"/>
      <c r="L31" s="24"/>
      <c r="M31" s="24"/>
      <c r="N31" s="24">
        <v>72192</v>
      </c>
      <c r="O31" s="42">
        <v>2192</v>
      </c>
      <c r="P31" s="37"/>
    </row>
    <row r="32" spans="2:16" s="26" customFormat="1" ht="18.75" customHeight="1">
      <c r="B32" s="23" t="s">
        <v>50</v>
      </c>
      <c r="C32" s="23" t="s">
        <v>51</v>
      </c>
      <c r="D32" s="23" t="s">
        <v>20</v>
      </c>
      <c r="E32" s="24">
        <v>4455</v>
      </c>
      <c r="F32" s="24"/>
      <c r="G32" s="24"/>
      <c r="H32" s="24"/>
      <c r="I32" s="24"/>
      <c r="J32" s="24"/>
      <c r="K32" s="24"/>
      <c r="L32" s="24"/>
      <c r="M32" s="24"/>
      <c r="N32" s="24">
        <v>4455</v>
      </c>
      <c r="O32" s="42"/>
      <c r="P32" s="37"/>
    </row>
    <row r="33" spans="2:16" s="26" customFormat="1" ht="18.75" customHeight="1">
      <c r="B33" s="23" t="s">
        <v>50</v>
      </c>
      <c r="C33" s="23" t="s">
        <v>51</v>
      </c>
      <c r="D33" s="23" t="s">
        <v>52</v>
      </c>
      <c r="E33" s="24">
        <v>-4455</v>
      </c>
      <c r="F33" s="24"/>
      <c r="G33" s="24"/>
      <c r="H33" s="24"/>
      <c r="I33" s="24"/>
      <c r="J33" s="24"/>
      <c r="K33" s="24"/>
      <c r="L33" s="24"/>
      <c r="M33" s="24"/>
      <c r="N33" s="24">
        <v>-4455</v>
      </c>
      <c r="O33" s="42"/>
      <c r="P33" s="37"/>
    </row>
    <row r="34" spans="2:16" s="26" customFormat="1" ht="18.75" customHeight="1">
      <c r="B34" s="23" t="s">
        <v>53</v>
      </c>
      <c r="C34" s="23" t="s">
        <v>54</v>
      </c>
      <c r="D34" s="23" t="s">
        <v>55</v>
      </c>
      <c r="E34" s="24">
        <v>133</v>
      </c>
      <c r="F34" s="24"/>
      <c r="G34" s="24"/>
      <c r="H34" s="24"/>
      <c r="I34" s="24"/>
      <c r="J34" s="24"/>
      <c r="K34" s="24"/>
      <c r="L34" s="24"/>
      <c r="M34" s="24"/>
      <c r="N34" s="24">
        <v>133</v>
      </c>
      <c r="O34" s="42"/>
      <c r="P34" s="37"/>
    </row>
    <row r="35" spans="2:16" s="26" customFormat="1" ht="18.75" customHeight="1">
      <c r="B35" s="23" t="s">
        <v>53</v>
      </c>
      <c r="C35" s="23" t="s">
        <v>54</v>
      </c>
      <c r="D35" s="23" t="s">
        <v>56</v>
      </c>
      <c r="E35" s="24">
        <v>-133</v>
      </c>
      <c r="F35" s="24"/>
      <c r="G35" s="24"/>
      <c r="H35" s="24"/>
      <c r="I35" s="24"/>
      <c r="J35" s="24"/>
      <c r="K35" s="24"/>
      <c r="L35" s="24"/>
      <c r="M35" s="24"/>
      <c r="N35" s="24">
        <v>-133</v>
      </c>
      <c r="O35" s="42"/>
      <c r="P35" s="37"/>
    </row>
    <row r="36" spans="2:16" s="26" customFormat="1" ht="18.75" customHeight="1">
      <c r="B36" s="23" t="s">
        <v>53</v>
      </c>
      <c r="C36" s="23" t="s">
        <v>57</v>
      </c>
      <c r="D36" s="23" t="s">
        <v>58</v>
      </c>
      <c r="E36" s="24">
        <v>50</v>
      </c>
      <c r="F36" s="24"/>
      <c r="G36" s="24"/>
      <c r="H36" s="24"/>
      <c r="I36" s="24"/>
      <c r="J36" s="24"/>
      <c r="K36" s="24"/>
      <c r="L36" s="24"/>
      <c r="M36" s="24"/>
      <c r="N36" s="24">
        <v>50</v>
      </c>
      <c r="O36" s="42"/>
      <c r="P36" s="37"/>
    </row>
    <row r="37" spans="2:16" s="26" customFormat="1" ht="20.25" customHeight="1">
      <c r="B37" s="23" t="s">
        <v>53</v>
      </c>
      <c r="C37" s="23" t="s">
        <v>57</v>
      </c>
      <c r="D37" s="23" t="s">
        <v>20</v>
      </c>
      <c r="E37" s="24">
        <v>-50</v>
      </c>
      <c r="F37" s="24"/>
      <c r="G37" s="24"/>
      <c r="H37" s="24"/>
      <c r="I37" s="24"/>
      <c r="J37" s="24"/>
      <c r="K37" s="24"/>
      <c r="L37" s="24"/>
      <c r="M37" s="24"/>
      <c r="N37" s="24">
        <v>-50</v>
      </c>
      <c r="O37" s="42"/>
      <c r="P37" s="37"/>
    </row>
    <row r="38" spans="2:16" s="26" customFormat="1" ht="20.25" customHeight="1">
      <c r="B38" s="23" t="s">
        <v>53</v>
      </c>
      <c r="C38" s="23" t="s">
        <v>59</v>
      </c>
      <c r="D38" s="23" t="s">
        <v>58</v>
      </c>
      <c r="E38" s="24">
        <v>43</v>
      </c>
      <c r="F38" s="24"/>
      <c r="G38" s="24"/>
      <c r="H38" s="24"/>
      <c r="I38" s="24"/>
      <c r="J38" s="24"/>
      <c r="K38" s="24"/>
      <c r="L38" s="24"/>
      <c r="M38" s="24"/>
      <c r="N38" s="24">
        <v>43</v>
      </c>
      <c r="O38" s="42"/>
      <c r="P38" s="37"/>
    </row>
    <row r="39" spans="2:16" s="26" customFormat="1" ht="20.25" customHeight="1">
      <c r="B39" s="23" t="s">
        <v>53</v>
      </c>
      <c r="C39" s="23" t="s">
        <v>59</v>
      </c>
      <c r="D39" s="23" t="s">
        <v>20</v>
      </c>
      <c r="E39" s="24">
        <v>-43</v>
      </c>
      <c r="F39" s="24"/>
      <c r="G39" s="24"/>
      <c r="H39" s="24"/>
      <c r="I39" s="24"/>
      <c r="J39" s="24"/>
      <c r="K39" s="24"/>
      <c r="L39" s="24"/>
      <c r="M39" s="24"/>
      <c r="N39" s="24">
        <v>-43</v>
      </c>
      <c r="O39" s="42"/>
      <c r="P39" s="37"/>
    </row>
    <row r="40" spans="2:16" s="26" customFormat="1" ht="20.25" customHeight="1">
      <c r="B40" s="23" t="s">
        <v>60</v>
      </c>
      <c r="C40" s="23" t="s">
        <v>61</v>
      </c>
      <c r="D40" s="23" t="s">
        <v>62</v>
      </c>
      <c r="E40" s="24">
        <v>-586</v>
      </c>
      <c r="F40" s="24"/>
      <c r="G40" s="24"/>
      <c r="H40" s="24"/>
      <c r="I40" s="24"/>
      <c r="J40" s="24"/>
      <c r="K40" s="24"/>
      <c r="L40" s="24"/>
      <c r="M40" s="24"/>
      <c r="N40" s="24">
        <v>-586</v>
      </c>
      <c r="O40" s="42"/>
      <c r="P40" s="37"/>
    </row>
    <row r="41" spans="2:16" s="26" customFormat="1" ht="20.25" customHeight="1">
      <c r="B41" s="23" t="s">
        <v>60</v>
      </c>
      <c r="C41" s="23" t="s">
        <v>61</v>
      </c>
      <c r="D41" s="23" t="s">
        <v>45</v>
      </c>
      <c r="E41" s="24">
        <v>586</v>
      </c>
      <c r="F41" s="24"/>
      <c r="G41" s="24"/>
      <c r="H41" s="24"/>
      <c r="I41" s="24"/>
      <c r="J41" s="24"/>
      <c r="K41" s="24"/>
      <c r="L41" s="24"/>
      <c r="M41" s="24"/>
      <c r="N41" s="24">
        <v>586</v>
      </c>
      <c r="O41" s="42"/>
      <c r="P41" s="37"/>
    </row>
    <row r="42" spans="2:16" s="26" customFormat="1" ht="20.25" customHeight="1">
      <c r="B42" s="23" t="s">
        <v>23</v>
      </c>
      <c r="C42" s="23" t="s">
        <v>24</v>
      </c>
      <c r="D42" s="23" t="s">
        <v>63</v>
      </c>
      <c r="E42" s="24">
        <v>-12391.06</v>
      </c>
      <c r="F42" s="24"/>
      <c r="G42" s="24"/>
      <c r="H42" s="24"/>
      <c r="I42" s="24"/>
      <c r="J42" s="24"/>
      <c r="K42" s="24"/>
      <c r="L42" s="24"/>
      <c r="M42" s="24"/>
      <c r="N42" s="24">
        <v>-12391.06</v>
      </c>
      <c r="O42" s="24">
        <v>-12391.06</v>
      </c>
      <c r="P42" s="37"/>
    </row>
    <row r="43" spans="2:16" s="26" customFormat="1" ht="20.25" customHeight="1">
      <c r="B43" s="23" t="s">
        <v>23</v>
      </c>
      <c r="C43" s="23" t="s">
        <v>24</v>
      </c>
      <c r="D43" s="23" t="s">
        <v>64</v>
      </c>
      <c r="E43" s="24">
        <v>-4796.82</v>
      </c>
      <c r="F43" s="24"/>
      <c r="G43" s="24"/>
      <c r="H43" s="24"/>
      <c r="I43" s="24"/>
      <c r="J43" s="24"/>
      <c r="K43" s="24"/>
      <c r="L43" s="24"/>
      <c r="M43" s="24"/>
      <c r="N43" s="24">
        <v>-4796.82</v>
      </c>
      <c r="O43" s="42"/>
      <c r="P43" s="37">
        <v>-4796.82</v>
      </c>
    </row>
    <row r="44" spans="2:16" s="26" customFormat="1" ht="20.25" customHeight="1">
      <c r="B44" s="23" t="s">
        <v>73</v>
      </c>
      <c r="C44" s="23" t="s">
        <v>74</v>
      </c>
      <c r="D44" s="23" t="s">
        <v>58</v>
      </c>
      <c r="E44" s="24">
        <v>500</v>
      </c>
      <c r="F44" s="24"/>
      <c r="G44" s="24"/>
      <c r="H44" s="24"/>
      <c r="I44" s="24"/>
      <c r="J44" s="24"/>
      <c r="K44" s="24"/>
      <c r="L44" s="24"/>
      <c r="M44" s="24"/>
      <c r="N44" s="24">
        <v>500</v>
      </c>
      <c r="O44" s="42"/>
      <c r="P44" s="37"/>
    </row>
    <row r="45" spans="2:16" s="26" customFormat="1" ht="20.25" customHeight="1">
      <c r="B45" s="23" t="s">
        <v>73</v>
      </c>
      <c r="C45" s="23" t="s">
        <v>74</v>
      </c>
      <c r="D45" s="23" t="s">
        <v>75</v>
      </c>
      <c r="E45" s="24">
        <v>86</v>
      </c>
      <c r="F45" s="24"/>
      <c r="G45" s="24"/>
      <c r="H45" s="24"/>
      <c r="I45" s="24"/>
      <c r="J45" s="24"/>
      <c r="K45" s="24"/>
      <c r="L45" s="24"/>
      <c r="M45" s="24"/>
      <c r="N45" s="24">
        <v>86</v>
      </c>
      <c r="O45" s="42"/>
      <c r="P45" s="37"/>
    </row>
    <row r="46" spans="2:16" s="26" customFormat="1" ht="20.25" customHeight="1">
      <c r="B46" s="23" t="s">
        <v>73</v>
      </c>
      <c r="C46" s="23" t="s">
        <v>74</v>
      </c>
      <c r="D46" s="23" t="s">
        <v>76</v>
      </c>
      <c r="E46" s="24">
        <v>13</v>
      </c>
      <c r="F46" s="24"/>
      <c r="G46" s="24"/>
      <c r="H46" s="24"/>
      <c r="I46" s="24"/>
      <c r="J46" s="24"/>
      <c r="K46" s="24"/>
      <c r="L46" s="24"/>
      <c r="M46" s="24"/>
      <c r="N46" s="24">
        <v>13</v>
      </c>
      <c r="O46" s="42"/>
      <c r="P46" s="37"/>
    </row>
    <row r="47" spans="2:16" s="26" customFormat="1" ht="20.25" customHeight="1">
      <c r="B47" s="23" t="s">
        <v>73</v>
      </c>
      <c r="C47" s="23" t="s">
        <v>74</v>
      </c>
      <c r="D47" s="23" t="s">
        <v>62</v>
      </c>
      <c r="E47" s="24">
        <v>-599</v>
      </c>
      <c r="F47" s="24"/>
      <c r="G47" s="24"/>
      <c r="H47" s="24"/>
      <c r="I47" s="24"/>
      <c r="J47" s="24"/>
      <c r="K47" s="24"/>
      <c r="L47" s="24"/>
      <c r="M47" s="24"/>
      <c r="N47" s="24">
        <v>-599</v>
      </c>
      <c r="O47" s="42"/>
      <c r="P47" s="37"/>
    </row>
    <row r="48" spans="2:16" s="26" customFormat="1" ht="18" customHeight="1">
      <c r="B48" s="23" t="s">
        <v>27</v>
      </c>
      <c r="C48" s="23" t="s">
        <v>28</v>
      </c>
      <c r="D48" s="23" t="s">
        <v>65</v>
      </c>
      <c r="E48" s="24"/>
      <c r="F48" s="24">
        <v>9000</v>
      </c>
      <c r="G48" s="24"/>
      <c r="H48" s="24"/>
      <c r="I48" s="24"/>
      <c r="J48" s="24"/>
      <c r="K48" s="24"/>
      <c r="L48" s="24"/>
      <c r="M48" s="24"/>
      <c r="N48" s="24">
        <v>9000</v>
      </c>
      <c r="O48" s="24">
        <v>9000</v>
      </c>
      <c r="P48" s="24"/>
    </row>
    <row r="49" spans="2:16" s="26" customFormat="1" ht="18" customHeight="1">
      <c r="B49" s="23" t="s">
        <v>27</v>
      </c>
      <c r="C49" s="23" t="s">
        <v>28</v>
      </c>
      <c r="D49" s="23" t="s">
        <v>66</v>
      </c>
      <c r="E49" s="24"/>
      <c r="F49" s="24">
        <v>1199.06</v>
      </c>
      <c r="G49" s="24"/>
      <c r="H49" s="24"/>
      <c r="I49" s="24"/>
      <c r="J49" s="24"/>
      <c r="K49" s="24"/>
      <c r="L49" s="24"/>
      <c r="M49" s="24"/>
      <c r="N49" s="24">
        <v>1199.06</v>
      </c>
      <c r="O49" s="24">
        <v>1199.06</v>
      </c>
      <c r="P49" s="24"/>
    </row>
    <row r="50" spans="2:16" s="26" customFormat="1" ht="18" customHeight="1">
      <c r="B50" s="23" t="s">
        <v>25</v>
      </c>
      <c r="C50" s="23" t="s">
        <v>67</v>
      </c>
      <c r="D50" s="23" t="s">
        <v>68</v>
      </c>
      <c r="E50" s="24">
        <v>2000</v>
      </c>
      <c r="F50" s="24"/>
      <c r="G50" s="24"/>
      <c r="H50" s="24"/>
      <c r="I50" s="24"/>
      <c r="J50" s="24"/>
      <c r="K50" s="24"/>
      <c r="L50" s="24"/>
      <c r="M50" s="24"/>
      <c r="N50" s="24">
        <v>2000</v>
      </c>
      <c r="O50" s="24"/>
      <c r="P50" s="24"/>
    </row>
    <row r="51" spans="2:16" s="26" customFormat="1" ht="18" customHeight="1">
      <c r="B51" s="23" t="s">
        <v>25</v>
      </c>
      <c r="C51" s="23" t="s">
        <v>67</v>
      </c>
      <c r="D51" s="23" t="s">
        <v>69</v>
      </c>
      <c r="E51" s="24">
        <v>-2000</v>
      </c>
      <c r="F51" s="24"/>
      <c r="G51" s="24"/>
      <c r="H51" s="24"/>
      <c r="I51" s="24"/>
      <c r="J51" s="24"/>
      <c r="K51" s="24"/>
      <c r="L51" s="24"/>
      <c r="M51" s="24"/>
      <c r="N51" s="24">
        <v>-2000</v>
      </c>
      <c r="O51" s="42"/>
      <c r="P51" s="24"/>
    </row>
    <row r="52" spans="2:16" s="26" customFormat="1" ht="18" customHeight="1">
      <c r="B52" s="23" t="s">
        <v>70</v>
      </c>
      <c r="C52" s="23" t="s">
        <v>71</v>
      </c>
      <c r="D52" s="23" t="s">
        <v>20</v>
      </c>
      <c r="E52" s="24">
        <v>411.31</v>
      </c>
      <c r="F52" s="24"/>
      <c r="G52" s="24"/>
      <c r="H52" s="24"/>
      <c r="I52" s="24"/>
      <c r="J52" s="24"/>
      <c r="K52" s="24"/>
      <c r="L52" s="24"/>
      <c r="M52" s="24"/>
      <c r="N52" s="24">
        <v>411.31</v>
      </c>
      <c r="O52" s="42"/>
      <c r="P52" s="24">
        <v>411.31</v>
      </c>
    </row>
    <row r="53" spans="2:16" s="26" customFormat="1" ht="18" customHeight="1">
      <c r="B53" s="23" t="s">
        <v>70</v>
      </c>
      <c r="C53" s="23" t="s">
        <v>71</v>
      </c>
      <c r="D53" s="23" t="s">
        <v>62</v>
      </c>
      <c r="E53" s="24">
        <v>-5040</v>
      </c>
      <c r="F53" s="24"/>
      <c r="G53" s="24"/>
      <c r="H53" s="24"/>
      <c r="I53" s="24"/>
      <c r="J53" s="24"/>
      <c r="K53" s="24"/>
      <c r="L53" s="24"/>
      <c r="M53" s="24"/>
      <c r="N53" s="24">
        <v>-5040</v>
      </c>
      <c r="O53" s="42"/>
      <c r="P53" s="24"/>
    </row>
    <row r="54" spans="2:16" ht="16.5" customHeight="1">
      <c r="B54" s="23" t="s">
        <v>70</v>
      </c>
      <c r="C54" s="23" t="s">
        <v>71</v>
      </c>
      <c r="D54" s="23" t="s">
        <v>46</v>
      </c>
      <c r="E54" s="25">
        <v>5040</v>
      </c>
      <c r="F54" s="25"/>
      <c r="G54" s="27"/>
      <c r="H54" s="25"/>
      <c r="I54" s="25"/>
      <c r="J54" s="27"/>
      <c r="K54" s="25"/>
      <c r="L54" s="25"/>
      <c r="M54" s="27"/>
      <c r="N54" s="25">
        <v>5040</v>
      </c>
      <c r="O54" s="43"/>
      <c r="P54" s="35"/>
    </row>
    <row r="55" spans="2:16" s="26" customFormat="1" ht="18.75" customHeight="1">
      <c r="B55" s="23" t="s">
        <v>70</v>
      </c>
      <c r="C55" s="23" t="s">
        <v>72</v>
      </c>
      <c r="D55" s="23" t="s">
        <v>20</v>
      </c>
      <c r="E55" s="24">
        <v>4385.51</v>
      </c>
      <c r="F55" s="24"/>
      <c r="G55" s="28"/>
      <c r="H55" s="24"/>
      <c r="I55" s="24"/>
      <c r="J55" s="28"/>
      <c r="K55" s="24"/>
      <c r="L55" s="24"/>
      <c r="M55" s="28"/>
      <c r="N55" s="24">
        <v>4385.51</v>
      </c>
      <c r="O55" s="24"/>
      <c r="P55" s="24">
        <v>4385.51</v>
      </c>
    </row>
    <row r="56" spans="2:16" ht="21.75" customHeight="1" thickBot="1">
      <c r="B56" s="84" t="s">
        <v>22</v>
      </c>
      <c r="C56" s="85"/>
      <c r="D56" s="86"/>
      <c r="E56" s="29">
        <f>SUM(E30:E55)</f>
        <v>-10199.06</v>
      </c>
      <c r="F56" s="29">
        <f>SUM(F48:F55)</f>
        <v>10199.06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6">
        <v>0</v>
      </c>
      <c r="N56" s="29">
        <f>SUM(N30:N55)</f>
        <v>0</v>
      </c>
      <c r="O56" s="29">
        <v>0</v>
      </c>
      <c r="P56" s="29">
        <f>SUM(P38:P55)</f>
        <v>0</v>
      </c>
    </row>
  </sheetData>
  <sheetProtection/>
  <mergeCells count="12">
    <mergeCell ref="B28:D28"/>
    <mergeCell ref="B29:D29"/>
    <mergeCell ref="B13:D13"/>
    <mergeCell ref="B12:D12"/>
    <mergeCell ref="B56:D56"/>
    <mergeCell ref="B2:P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2014-03-05T10:19:05Z</cp:lastPrinted>
  <dcterms:created xsi:type="dcterms:W3CDTF">2008-04-02T13:09:19Z</dcterms:created>
  <dcterms:modified xsi:type="dcterms:W3CDTF">2014-03-05T10:19:22Z</dcterms:modified>
  <cp:category/>
  <cp:version/>
  <cp:contentType/>
  <cp:contentStatus/>
</cp:coreProperties>
</file>