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Arkusz1" sheetId="1" r:id="rId1"/>
    <sheet name="Arkusz2" sheetId="2" r:id="rId2"/>
    <sheet name="Arkusz3" sheetId="3" r:id="rId3"/>
  </sheets>
  <definedNames>
    <definedName name="_xlnm.Print_Titles" localSheetId="0">'Arkusz1'!$4:$7</definedName>
  </definedNames>
  <calcPr fullCalcOnLoad="1"/>
</workbook>
</file>

<file path=xl/comments1.xml><?xml version="1.0" encoding="utf-8"?>
<comments xmlns="http://schemas.openxmlformats.org/spreadsheetml/2006/main">
  <authors>
    <author>BasiaL</author>
  </authors>
  <commentList>
    <comment ref="Q6" authorId="0">
      <text>
        <r>
          <rPr>
            <b/>
            <sz val="8"/>
            <rFont val="Tahoma"/>
            <family val="0"/>
          </rPr>
          <t>BasiaL:</t>
        </r>
        <r>
          <rPr>
            <sz val="8"/>
            <rFont val="Tahoma"/>
            <family val="0"/>
          </rPr>
          <t xml:space="preserve">
</t>
        </r>
      </text>
    </comment>
    <comment ref="P6" authorId="0">
      <text>
        <r>
          <rPr>
            <b/>
            <sz val="8"/>
            <rFont val="Tahoma"/>
            <family val="0"/>
          </rPr>
          <t>BasiaL: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<sst xmlns="http://schemas.openxmlformats.org/spreadsheetml/2006/main" count="288" uniqueCount="107">
  <si>
    <t>dział</t>
  </si>
  <si>
    <t>rozdział</t>
  </si>
  <si>
    <t>§</t>
  </si>
  <si>
    <t>Razem</t>
  </si>
  <si>
    <t xml:space="preserve"> klasyfikacja budżetowa</t>
  </si>
  <si>
    <t>UM</t>
  </si>
  <si>
    <t>jednostki oświatowe</t>
  </si>
  <si>
    <t>Razem wydatki</t>
  </si>
  <si>
    <t>OPS</t>
  </si>
  <si>
    <t>SP Trzcińsko-Zdrój</t>
  </si>
  <si>
    <t>SP Gogolice</t>
  </si>
  <si>
    <t>SP Stołeczna</t>
  </si>
  <si>
    <t>Przedszkole Miejskie</t>
  </si>
  <si>
    <t>Gimnazjum Góralice</t>
  </si>
  <si>
    <t xml:space="preserve">Publiczne Gimnazjum dla Dorosłych </t>
  </si>
  <si>
    <t>ZE-AO</t>
  </si>
  <si>
    <t>Przeniesienia wydatków</t>
  </si>
  <si>
    <t>Dochody</t>
  </si>
  <si>
    <t>Wydatki</t>
  </si>
  <si>
    <t>Jednostki organizacyjne Gminy Trzcińsko-Zdrój</t>
  </si>
  <si>
    <t>Rezerwa ogólna</t>
  </si>
  <si>
    <t>w tym</t>
  </si>
  <si>
    <t>4210</t>
  </si>
  <si>
    <t>rezerwa sołecka</t>
  </si>
  <si>
    <t>852</t>
  </si>
  <si>
    <t>razem dochody</t>
  </si>
  <si>
    <t>4300</t>
  </si>
  <si>
    <t>758</t>
  </si>
  <si>
    <t>75818</t>
  </si>
  <si>
    <t>4810-1</t>
  </si>
  <si>
    <t>801</t>
  </si>
  <si>
    <t>4010</t>
  </si>
  <si>
    <t>4120</t>
  </si>
  <si>
    <t>4170</t>
  </si>
  <si>
    <t>80113</t>
  </si>
  <si>
    <t>80195</t>
  </si>
  <si>
    <t>85212</t>
  </si>
  <si>
    <t>4260</t>
  </si>
  <si>
    <t>4280</t>
  </si>
  <si>
    <t>85213</t>
  </si>
  <si>
    <t>3030</t>
  </si>
  <si>
    <t>4130</t>
  </si>
  <si>
    <t>4270</t>
  </si>
  <si>
    <t>700</t>
  </si>
  <si>
    <t>70005</t>
  </si>
  <si>
    <t>70095</t>
  </si>
  <si>
    <t>754</t>
  </si>
  <si>
    <t>75412</t>
  </si>
  <si>
    <t>853</t>
  </si>
  <si>
    <t>85395</t>
  </si>
  <si>
    <t>4017</t>
  </si>
  <si>
    <t>4019</t>
  </si>
  <si>
    <t>4127</t>
  </si>
  <si>
    <t>4129</t>
  </si>
  <si>
    <t>4179</t>
  </si>
  <si>
    <t>4307</t>
  </si>
  <si>
    <t>4309</t>
  </si>
  <si>
    <t>900</t>
  </si>
  <si>
    <t>90001</t>
  </si>
  <si>
    <t>90004</t>
  </si>
  <si>
    <t xml:space="preserve">                                                  załącznik Nr 2 do Zarządzenia Nr III/8/2014 Burmistrza Gminy  z dnia 22 grudnia  2014 r.</t>
  </si>
  <si>
    <t>010</t>
  </si>
  <si>
    <t>01010</t>
  </si>
  <si>
    <t>01030</t>
  </si>
  <si>
    <t>2850</t>
  </si>
  <si>
    <t>4430</t>
  </si>
  <si>
    <t>4590</t>
  </si>
  <si>
    <t>4390</t>
  </si>
  <si>
    <t>710</t>
  </si>
  <si>
    <t>71004</t>
  </si>
  <si>
    <t>750</t>
  </si>
  <si>
    <t>75011</t>
  </si>
  <si>
    <t>75023</t>
  </si>
  <si>
    <t>4440</t>
  </si>
  <si>
    <t>75095</t>
  </si>
  <si>
    <t>4100</t>
  </si>
  <si>
    <t>3020</t>
  </si>
  <si>
    <t>851</t>
  </si>
  <si>
    <t>85154</t>
  </si>
  <si>
    <t>4040</t>
  </si>
  <si>
    <t>4110</t>
  </si>
  <si>
    <t>4370</t>
  </si>
  <si>
    <t>4177</t>
  </si>
  <si>
    <t>90003</t>
  </si>
  <si>
    <t>90015</t>
  </si>
  <si>
    <t>90095</t>
  </si>
  <si>
    <t>921</t>
  </si>
  <si>
    <t>92109-2</t>
  </si>
  <si>
    <t>92120</t>
  </si>
  <si>
    <t>92195</t>
  </si>
  <si>
    <t>926</t>
  </si>
  <si>
    <t>92601-2</t>
  </si>
  <si>
    <t>92601-1</t>
  </si>
  <si>
    <t>71035-1</t>
  </si>
  <si>
    <t>4300-1</t>
  </si>
  <si>
    <t>80101</t>
  </si>
  <si>
    <t>80104</t>
  </si>
  <si>
    <t>80110</t>
  </si>
  <si>
    <t>80114</t>
  </si>
  <si>
    <t>80146</t>
  </si>
  <si>
    <t>4410</t>
  </si>
  <si>
    <t>4700</t>
  </si>
  <si>
    <t>854</t>
  </si>
  <si>
    <t>85401</t>
  </si>
  <si>
    <t>4220</t>
  </si>
  <si>
    <t>751</t>
  </si>
  <si>
    <t>75109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</si>
</sst>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5">
    <font>
      <sz val="10"/>
      <name val="Arial"/>
      <family val="0"/>
    </font>
    <font>
      <sz val="11"/>
      <color indexed="8"/>
      <name val="Czcionka tekstu podstawowego"/>
      <family val="2"/>
    </font>
    <font>
      <b/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sz val="9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medium"/>
      <right/>
      <top/>
      <bottom style="medium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>
        <color indexed="63"/>
      </right>
      <top style="medium"/>
      <bottom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/>
      <top style="medium"/>
      <bottom/>
    </border>
    <border>
      <left/>
      <right style="thin"/>
      <top style="medium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medium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20" borderId="1" applyNumberFormat="0" applyAlignment="0" applyProtection="0"/>
    <xf numFmtId="9" fontId="0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3" borderId="0" applyNumberFormat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2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 wrapText="1"/>
    </xf>
    <xf numFmtId="49" fontId="0" fillId="0" borderId="2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0" fillId="0" borderId="20" xfId="0" applyFont="1" applyFill="1" applyBorder="1" applyAlignment="1">
      <alignment horizontal="center"/>
    </xf>
    <xf numFmtId="4" fontId="0" fillId="0" borderId="20" xfId="0" applyNumberFormat="1" applyFont="1" applyFill="1" applyBorder="1" applyAlignment="1">
      <alignment/>
    </xf>
    <xf numFmtId="4" fontId="2" fillId="0" borderId="18" xfId="0" applyNumberFormat="1" applyFont="1" applyFill="1" applyBorder="1" applyAlignment="1">
      <alignment horizontal="right"/>
    </xf>
    <xf numFmtId="4" fontId="2" fillId="0" borderId="0" xfId="0" applyNumberFormat="1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/>
    </xf>
    <xf numFmtId="4" fontId="2" fillId="0" borderId="21" xfId="0" applyNumberFormat="1" applyFont="1" applyFill="1" applyBorder="1" applyAlignment="1">
      <alignment/>
    </xf>
    <xf numFmtId="4" fontId="2" fillId="0" borderId="22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4" fontId="2" fillId="0" borderId="23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4" fontId="0" fillId="0" borderId="20" xfId="0" applyNumberFormat="1" applyFont="1" applyFill="1" applyBorder="1" applyAlignment="1">
      <alignment horizontal="right"/>
    </xf>
    <xf numFmtId="0" fontId="2" fillId="0" borderId="24" xfId="0" applyFont="1" applyFill="1" applyBorder="1" applyAlignment="1">
      <alignment/>
    </xf>
    <xf numFmtId="4" fontId="0" fillId="0" borderId="0" xfId="0" applyNumberFormat="1" applyFill="1" applyAlignment="1">
      <alignment/>
    </xf>
    <xf numFmtId="4" fontId="0" fillId="0" borderId="0" xfId="0" applyNumberFormat="1" applyFill="1" applyBorder="1" applyAlignment="1">
      <alignment horizontal="center"/>
    </xf>
    <xf numFmtId="4" fontId="0" fillId="0" borderId="20" xfId="0" applyNumberFormat="1" applyFont="1" applyFill="1" applyBorder="1" applyAlignment="1">
      <alignment horizontal="center"/>
    </xf>
    <xf numFmtId="49" fontId="4" fillId="0" borderId="20" xfId="0" applyNumberFormat="1" applyFont="1" applyFill="1" applyBorder="1" applyAlignment="1">
      <alignment horizontal="center"/>
    </xf>
    <xf numFmtId="4" fontId="4" fillId="0" borderId="20" xfId="0" applyNumberFormat="1" applyFont="1" applyFill="1" applyBorder="1" applyAlignment="1">
      <alignment/>
    </xf>
    <xf numFmtId="0" fontId="5" fillId="0" borderId="20" xfId="0" applyNumberFormat="1" applyFont="1" applyFill="1" applyBorder="1" applyAlignment="1">
      <alignment wrapText="1"/>
    </xf>
    <xf numFmtId="0" fontId="4" fillId="0" borderId="20" xfId="0" applyNumberFormat="1" applyFont="1" applyFill="1" applyBorder="1" applyAlignment="1">
      <alignment vertical="center" wrapText="1"/>
    </xf>
    <xf numFmtId="0" fontId="0" fillId="0" borderId="0" xfId="0" applyFill="1" applyAlignment="1">
      <alignment horizontal="right"/>
    </xf>
    <xf numFmtId="4" fontId="2" fillId="0" borderId="25" xfId="0" applyNumberFormat="1" applyFont="1" applyFill="1" applyBorder="1" applyAlignment="1">
      <alignment horizontal="center"/>
    </xf>
    <xf numFmtId="4" fontId="0" fillId="0" borderId="26" xfId="0" applyNumberFormat="1" applyFont="1" applyFill="1" applyBorder="1" applyAlignment="1">
      <alignment horizontal="center"/>
    </xf>
    <xf numFmtId="4" fontId="2" fillId="0" borderId="15" xfId="0" applyNumberFormat="1" applyFont="1" applyFill="1" applyBorder="1" applyAlignment="1">
      <alignment horizontal="center"/>
    </xf>
    <xf numFmtId="4" fontId="0" fillId="0" borderId="17" xfId="0" applyNumberFormat="1" applyFill="1" applyBorder="1" applyAlignment="1">
      <alignment wrapText="1"/>
    </xf>
    <xf numFmtId="4" fontId="0" fillId="0" borderId="25" xfId="0" applyNumberFormat="1" applyFill="1" applyBorder="1" applyAlignment="1">
      <alignment wrapText="1"/>
    </xf>
    <xf numFmtId="4" fontId="0" fillId="0" borderId="26" xfId="0" applyNumberFormat="1" applyFont="1" applyFill="1" applyBorder="1" applyAlignment="1">
      <alignment/>
    </xf>
    <xf numFmtId="4" fontId="2" fillId="0" borderId="16" xfId="0" applyNumberFormat="1" applyFont="1" applyFill="1" applyBorder="1" applyAlignment="1">
      <alignment/>
    </xf>
    <xf numFmtId="4" fontId="4" fillId="0" borderId="26" xfId="0" applyNumberFormat="1" applyFont="1" applyFill="1" applyBorder="1" applyAlignment="1">
      <alignment/>
    </xf>
    <xf numFmtId="4" fontId="2" fillId="0" borderId="18" xfId="0" applyNumberFormat="1" applyFont="1" applyFill="1" applyBorder="1" applyAlignment="1">
      <alignment/>
    </xf>
    <xf numFmtId="4" fontId="0" fillId="0" borderId="27" xfId="0" applyNumberFormat="1" applyFill="1" applyBorder="1" applyAlignment="1">
      <alignment wrapText="1"/>
    </xf>
    <xf numFmtId="4" fontId="4" fillId="0" borderId="15" xfId="0" applyNumberFormat="1" applyFont="1" applyFill="1" applyBorder="1" applyAlignment="1">
      <alignment/>
    </xf>
    <xf numFmtId="4" fontId="0" fillId="0" borderId="28" xfId="0" applyNumberFormat="1" applyFill="1" applyBorder="1" applyAlignment="1">
      <alignment wrapText="1"/>
    </xf>
    <xf numFmtId="4" fontId="2" fillId="0" borderId="19" xfId="0" applyNumberFormat="1" applyFont="1" applyFill="1" applyBorder="1" applyAlignment="1">
      <alignment/>
    </xf>
    <xf numFmtId="4" fontId="0" fillId="0" borderId="19" xfId="0" applyNumberFormat="1" applyFill="1" applyBorder="1" applyAlignment="1">
      <alignment wrapText="1"/>
    </xf>
    <xf numFmtId="0" fontId="0" fillId="0" borderId="0" xfId="0" applyFont="1" applyFill="1" applyBorder="1" applyAlignment="1">
      <alignment/>
    </xf>
    <xf numFmtId="4" fontId="2" fillId="0" borderId="19" xfId="0" applyNumberFormat="1" applyFont="1" applyFill="1" applyBorder="1" applyAlignment="1">
      <alignment horizontal="right"/>
    </xf>
    <xf numFmtId="4" fontId="2" fillId="0" borderId="20" xfId="0" applyNumberFormat="1" applyFont="1" applyFill="1" applyBorder="1" applyAlignment="1">
      <alignment horizontal="right"/>
    </xf>
    <xf numFmtId="0" fontId="2" fillId="0" borderId="29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30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0" fontId="2" fillId="0" borderId="33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35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/>
    </xf>
    <xf numFmtId="0" fontId="2" fillId="0" borderId="36" xfId="0" applyFont="1" applyFill="1" applyBorder="1" applyAlignment="1">
      <alignment horizontal="center"/>
    </xf>
    <xf numFmtId="0" fontId="2" fillId="0" borderId="37" xfId="0" applyFont="1" applyFill="1" applyBorder="1" applyAlignment="1">
      <alignment horizontal="center"/>
    </xf>
    <xf numFmtId="0" fontId="2" fillId="0" borderId="38" xfId="0" applyFont="1" applyFill="1" applyBorder="1" applyAlignment="1">
      <alignment horizontal="center"/>
    </xf>
    <xf numFmtId="0" fontId="2" fillId="0" borderId="39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4" fontId="2" fillId="0" borderId="14" xfId="0" applyNumberFormat="1" applyFont="1" applyFill="1" applyBorder="1" applyAlignment="1">
      <alignment horizontal="center"/>
    </xf>
    <xf numFmtId="4" fontId="2" fillId="0" borderId="40" xfId="0" applyNumberFormat="1" applyFont="1" applyFill="1" applyBorder="1" applyAlignment="1">
      <alignment horizontal="center"/>
    </xf>
    <xf numFmtId="4" fontId="2" fillId="0" borderId="41" xfId="0" applyNumberFormat="1" applyFont="1" applyFill="1" applyBorder="1" applyAlignment="1">
      <alignment horizontal="center"/>
    </xf>
    <xf numFmtId="4" fontId="2" fillId="0" borderId="39" xfId="0" applyNumberFormat="1" applyFont="1" applyFill="1" applyBorder="1" applyAlignment="1">
      <alignment horizontal="center"/>
    </xf>
    <xf numFmtId="4" fontId="2" fillId="0" borderId="11" xfId="0" applyNumberFormat="1" applyFont="1" applyFill="1" applyBorder="1" applyAlignment="1">
      <alignment horizontal="center"/>
    </xf>
    <xf numFmtId="4" fontId="2" fillId="0" borderId="12" xfId="0" applyNumberFormat="1" applyFont="1" applyFill="1" applyBorder="1" applyAlignment="1">
      <alignment horizontal="center"/>
    </xf>
    <xf numFmtId="49" fontId="2" fillId="0" borderId="23" xfId="0" applyNumberFormat="1" applyFont="1" applyFill="1" applyBorder="1" applyAlignment="1">
      <alignment horizontal="center"/>
    </xf>
    <xf numFmtId="49" fontId="2" fillId="0" borderId="18" xfId="0" applyNumberFormat="1" applyFont="1" applyFill="1" applyBorder="1" applyAlignment="1">
      <alignment horizontal="center"/>
    </xf>
    <xf numFmtId="4" fontId="2" fillId="0" borderId="14" xfId="0" applyNumberFormat="1" applyFont="1" applyFill="1" applyBorder="1" applyAlignment="1">
      <alignment horizontal="center" vertical="center" wrapText="1"/>
    </xf>
    <xf numFmtId="4" fontId="2" fillId="0" borderId="39" xfId="0" applyNumberFormat="1" applyFont="1" applyFill="1" applyBorder="1" applyAlignment="1">
      <alignment horizontal="center" vertical="center" wrapText="1"/>
    </xf>
    <xf numFmtId="4" fontId="2" fillId="0" borderId="15" xfId="0" applyNumberFormat="1" applyFont="1" applyFill="1" applyBorder="1" applyAlignment="1">
      <alignment horizontal="center" vertical="center" wrapText="1"/>
    </xf>
    <xf numFmtId="4" fontId="2" fillId="0" borderId="28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S104"/>
  <sheetViews>
    <sheetView tabSelected="1" view="pageBreakPreview" zoomScale="75" zoomScaleNormal="85" zoomScaleSheetLayoutView="75" zoomScalePageLayoutView="0" workbookViewId="0" topLeftCell="A1">
      <pane ySplit="7" topLeftCell="BM89" activePane="bottomLeft" state="frozen"/>
      <selection pane="topLeft" activeCell="A1" sqref="A1"/>
      <selection pane="bottomLeft" activeCell="C105" sqref="C105"/>
    </sheetView>
  </sheetViews>
  <sheetFormatPr defaultColWidth="9.140625" defaultRowHeight="12.75" outlineLevelCol="2"/>
  <cols>
    <col min="1" max="1" width="7.8515625" style="1" customWidth="1"/>
    <col min="2" max="2" width="5.8515625" style="1" customWidth="1"/>
    <col min="3" max="3" width="8.8515625" style="1" customWidth="1"/>
    <col min="4" max="4" width="7.8515625" style="1" customWidth="1"/>
    <col min="5" max="5" width="11.8515625" style="1" customWidth="1"/>
    <col min="6" max="6" width="11.421875" style="1" customWidth="1" outlineLevel="2"/>
    <col min="7" max="7" width="9.7109375" style="1" customWidth="1" outlineLevel="2"/>
    <col min="8" max="8" width="10.00390625" style="1" customWidth="1" outlineLevel="2"/>
    <col min="9" max="9" width="11.421875" style="1" customWidth="1" outlineLevel="1"/>
    <col min="10" max="10" width="11.00390625" style="1" customWidth="1" outlineLevel="1"/>
    <col min="11" max="11" width="12.00390625" style="1" customWidth="1" outlineLevel="2"/>
    <col min="12" max="12" width="10.57421875" style="1" customWidth="1" outlineLevel="1"/>
    <col min="13" max="13" width="8.8515625" style="1" customWidth="1" outlineLevel="1"/>
    <col min="14" max="14" width="15.140625" style="26" customWidth="1"/>
    <col min="15" max="15" width="13.421875" style="29" customWidth="1"/>
    <col min="16" max="16" width="12.28125" style="29" customWidth="1"/>
    <col min="17" max="17" width="11.7109375" style="29" hidden="1" customWidth="1"/>
    <col min="18" max="16384" width="9.140625" style="1" customWidth="1"/>
  </cols>
  <sheetData>
    <row r="1" ht="12.75"/>
    <row r="2" spans="2:16" ht="18.75" customHeight="1">
      <c r="B2" s="59" t="s">
        <v>60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36"/>
    </row>
    <row r="3" spans="6:17" ht="13.5" thickBot="1">
      <c r="F3" s="2"/>
      <c r="G3" s="2"/>
      <c r="H3" s="2"/>
      <c r="I3" s="2"/>
      <c r="J3" s="2"/>
      <c r="K3" s="2"/>
      <c r="L3" s="2"/>
      <c r="M3" s="2"/>
      <c r="N3" s="2"/>
      <c r="O3" s="30"/>
      <c r="P3" s="30"/>
      <c r="Q3" s="30"/>
    </row>
    <row r="4" spans="2:17" ht="12.75">
      <c r="B4" s="61" t="s">
        <v>4</v>
      </c>
      <c r="C4" s="62"/>
      <c r="D4" s="63"/>
      <c r="E4" s="74" t="s">
        <v>19</v>
      </c>
      <c r="F4" s="62"/>
      <c r="G4" s="62"/>
      <c r="H4" s="62"/>
      <c r="I4" s="62"/>
      <c r="J4" s="62"/>
      <c r="K4" s="62"/>
      <c r="L4" s="62"/>
      <c r="M4" s="63"/>
      <c r="N4" s="54"/>
      <c r="O4" s="78" t="s">
        <v>21</v>
      </c>
      <c r="P4" s="79"/>
      <c r="Q4" s="80"/>
    </row>
    <row r="5" spans="2:17" ht="14.25" customHeight="1">
      <c r="B5" s="3"/>
      <c r="C5" s="4"/>
      <c r="D5" s="5"/>
      <c r="E5" s="75"/>
      <c r="F5" s="76"/>
      <c r="G5" s="76"/>
      <c r="H5" s="76"/>
      <c r="I5" s="76"/>
      <c r="J5" s="76"/>
      <c r="K5" s="76"/>
      <c r="L5" s="76"/>
      <c r="M5" s="77"/>
      <c r="N5" s="55"/>
      <c r="O5" s="81"/>
      <c r="P5" s="82"/>
      <c r="Q5" s="83"/>
    </row>
    <row r="6" spans="2:17" ht="21.75" customHeight="1">
      <c r="B6" s="6" t="s">
        <v>0</v>
      </c>
      <c r="C6" s="7" t="s">
        <v>1</v>
      </c>
      <c r="D6" s="8" t="s">
        <v>2</v>
      </c>
      <c r="E6" s="69" t="s">
        <v>5</v>
      </c>
      <c r="F6" s="67" t="s">
        <v>8</v>
      </c>
      <c r="G6" s="71" t="s">
        <v>6</v>
      </c>
      <c r="H6" s="72"/>
      <c r="I6" s="72"/>
      <c r="J6" s="72"/>
      <c r="K6" s="72"/>
      <c r="L6" s="72"/>
      <c r="M6" s="73"/>
      <c r="N6" s="14" t="s">
        <v>3</v>
      </c>
      <c r="O6" s="86" t="s">
        <v>20</v>
      </c>
      <c r="P6" s="88" t="s">
        <v>23</v>
      </c>
      <c r="Q6" s="88"/>
    </row>
    <row r="7" spans="2:17" ht="39" customHeight="1" thickBot="1">
      <c r="B7" s="9"/>
      <c r="C7" s="10"/>
      <c r="D7" s="11"/>
      <c r="E7" s="70"/>
      <c r="F7" s="68"/>
      <c r="G7" s="12" t="s">
        <v>9</v>
      </c>
      <c r="H7" s="12" t="s">
        <v>10</v>
      </c>
      <c r="I7" s="12" t="s">
        <v>11</v>
      </c>
      <c r="J7" s="12" t="s">
        <v>12</v>
      </c>
      <c r="K7" s="12" t="s">
        <v>13</v>
      </c>
      <c r="L7" s="12" t="s">
        <v>14</v>
      </c>
      <c r="M7" s="12" t="s">
        <v>15</v>
      </c>
      <c r="N7" s="28"/>
      <c r="O7" s="87"/>
      <c r="P7" s="89"/>
      <c r="Q7" s="89"/>
    </row>
    <row r="8" spans="2:17" ht="22.5" customHeight="1">
      <c r="B8" s="64" t="s">
        <v>17</v>
      </c>
      <c r="C8" s="65"/>
      <c r="D8" s="66"/>
      <c r="E8" s="14"/>
      <c r="F8" s="15"/>
      <c r="G8" s="15"/>
      <c r="H8" s="15"/>
      <c r="I8" s="15"/>
      <c r="J8" s="16"/>
      <c r="K8" s="15"/>
      <c r="L8" s="15"/>
      <c r="M8" s="16"/>
      <c r="N8" s="16"/>
      <c r="O8" s="37"/>
      <c r="P8" s="20"/>
      <c r="Q8" s="39"/>
    </row>
    <row r="9" spans="2:17" ht="16.5" customHeight="1">
      <c r="B9" s="13" t="s">
        <v>24</v>
      </c>
      <c r="C9" s="13" t="s">
        <v>39</v>
      </c>
      <c r="D9" s="17">
        <v>2010</v>
      </c>
      <c r="E9" s="27">
        <v>206</v>
      </c>
      <c r="F9" s="18"/>
      <c r="G9" s="18"/>
      <c r="H9" s="18"/>
      <c r="I9" s="18"/>
      <c r="J9" s="18"/>
      <c r="K9" s="18"/>
      <c r="L9" s="18"/>
      <c r="M9" s="18"/>
      <c r="N9" s="27">
        <v>206</v>
      </c>
      <c r="O9" s="38"/>
      <c r="P9" s="31"/>
      <c r="Q9" s="31"/>
    </row>
    <row r="10" spans="2:17" ht="16.5" customHeight="1">
      <c r="B10" s="13"/>
      <c r="C10" s="13"/>
      <c r="D10" s="17"/>
      <c r="E10" s="27"/>
      <c r="F10" s="18"/>
      <c r="G10" s="18"/>
      <c r="H10" s="18"/>
      <c r="I10" s="18"/>
      <c r="J10" s="18"/>
      <c r="K10" s="18"/>
      <c r="L10" s="18"/>
      <c r="M10" s="18"/>
      <c r="N10" s="27"/>
      <c r="O10" s="38"/>
      <c r="P10" s="31"/>
      <c r="Q10" s="31"/>
    </row>
    <row r="11" spans="2:17" ht="21.75" customHeight="1" thickBot="1">
      <c r="B11" s="84" t="s">
        <v>25</v>
      </c>
      <c r="C11" s="85"/>
      <c r="D11" s="85"/>
      <c r="E11" s="52">
        <f>SUM(E9:E10)</f>
        <v>206</v>
      </c>
      <c r="F11" s="19"/>
      <c r="G11" s="19"/>
      <c r="H11" s="19"/>
      <c r="I11" s="19"/>
      <c r="J11" s="19"/>
      <c r="K11" s="19"/>
      <c r="L11" s="19"/>
      <c r="M11" s="19"/>
      <c r="N11" s="52">
        <f>SUM(N9:N10)</f>
        <v>206</v>
      </c>
      <c r="O11" s="40"/>
      <c r="P11" s="50"/>
      <c r="Q11" s="50"/>
    </row>
    <row r="12" spans="2:17" ht="23.25" customHeight="1">
      <c r="B12" s="64" t="s">
        <v>18</v>
      </c>
      <c r="C12" s="65"/>
      <c r="D12" s="66"/>
      <c r="E12" s="20"/>
      <c r="F12" s="21"/>
      <c r="G12" s="21"/>
      <c r="H12" s="21"/>
      <c r="I12" s="21"/>
      <c r="J12" s="22"/>
      <c r="K12" s="21"/>
      <c r="L12" s="21"/>
      <c r="M12" s="22"/>
      <c r="N12" s="23"/>
      <c r="O12" s="41"/>
      <c r="P12" s="48"/>
      <c r="Q12" s="48"/>
    </row>
    <row r="13" spans="2:17" s="24" customFormat="1" ht="15.75" customHeight="1">
      <c r="B13" s="13" t="s">
        <v>24</v>
      </c>
      <c r="C13" s="13" t="s">
        <v>39</v>
      </c>
      <c r="D13" s="13" t="s">
        <v>41</v>
      </c>
      <c r="E13" s="27"/>
      <c r="F13" s="18">
        <v>206</v>
      </c>
      <c r="G13" s="18"/>
      <c r="H13" s="18"/>
      <c r="I13" s="18"/>
      <c r="J13" s="18"/>
      <c r="K13" s="18"/>
      <c r="L13" s="18"/>
      <c r="M13" s="27"/>
      <c r="N13" s="18">
        <v>206</v>
      </c>
      <c r="O13" s="42"/>
      <c r="P13" s="18"/>
      <c r="Q13" s="18"/>
    </row>
    <row r="14" spans="2:17" s="24" customFormat="1" ht="15.75" customHeight="1">
      <c r="B14" s="13"/>
      <c r="C14" s="13"/>
      <c r="D14" s="13"/>
      <c r="E14" s="27"/>
      <c r="F14" s="18"/>
      <c r="G14" s="18"/>
      <c r="H14" s="18"/>
      <c r="I14" s="18"/>
      <c r="J14" s="18"/>
      <c r="K14" s="18"/>
      <c r="L14" s="18"/>
      <c r="M14" s="27"/>
      <c r="N14" s="18"/>
      <c r="O14" s="42"/>
      <c r="P14" s="18"/>
      <c r="Q14" s="18"/>
    </row>
    <row r="15" spans="2:17" s="24" customFormat="1" ht="15.75" customHeight="1">
      <c r="B15" s="13"/>
      <c r="C15" s="13"/>
      <c r="D15" s="13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42"/>
      <c r="P15" s="18"/>
      <c r="Q15" s="18"/>
    </row>
    <row r="16" spans="2:17" ht="21.75" customHeight="1" thickBot="1">
      <c r="B16" s="56" t="s">
        <v>7</v>
      </c>
      <c r="C16" s="57"/>
      <c r="D16" s="58"/>
      <c r="E16" s="25">
        <f>SUM(E13:E15)</f>
        <v>0</v>
      </c>
      <c r="F16" s="25">
        <f>SUM(F13:F15)</f>
        <v>206</v>
      </c>
      <c r="G16" s="25">
        <f>SUM(G13:G15)</f>
        <v>0</v>
      </c>
      <c r="H16" s="25">
        <f>SUM(H13:H15)</f>
        <v>0</v>
      </c>
      <c r="I16" s="25">
        <f>SUM(I13:I15)</f>
        <v>0</v>
      </c>
      <c r="J16" s="25">
        <v>0</v>
      </c>
      <c r="K16" s="25">
        <v>0</v>
      </c>
      <c r="L16" s="25">
        <v>0</v>
      </c>
      <c r="M16" s="53">
        <v>0</v>
      </c>
      <c r="N16" s="25">
        <f>SUM(N13:N15)</f>
        <v>206</v>
      </c>
      <c r="O16" s="43"/>
      <c r="P16" s="49"/>
      <c r="Q16" s="45"/>
    </row>
    <row r="17" spans="2:17" ht="23.25" customHeight="1">
      <c r="B17" s="64" t="s">
        <v>16</v>
      </c>
      <c r="C17" s="65"/>
      <c r="D17" s="66"/>
      <c r="E17" s="20"/>
      <c r="F17" s="21"/>
      <c r="G17" s="21"/>
      <c r="H17" s="21"/>
      <c r="I17" s="21"/>
      <c r="J17" s="22"/>
      <c r="K17" s="21"/>
      <c r="L17" s="21"/>
      <c r="M17" s="22"/>
      <c r="N17" s="23"/>
      <c r="O17" s="41"/>
      <c r="P17" s="48"/>
      <c r="Q17" s="46"/>
    </row>
    <row r="18" spans="2:17" s="24" customFormat="1" ht="23.25" customHeight="1">
      <c r="B18" s="32" t="s">
        <v>61</v>
      </c>
      <c r="C18" s="32" t="s">
        <v>62</v>
      </c>
      <c r="D18" s="32" t="s">
        <v>37</v>
      </c>
      <c r="E18" s="33">
        <v>-360</v>
      </c>
      <c r="F18" s="33"/>
      <c r="G18" s="33"/>
      <c r="H18" s="33"/>
      <c r="I18" s="33"/>
      <c r="J18" s="33"/>
      <c r="K18" s="33"/>
      <c r="L18" s="33"/>
      <c r="M18" s="33"/>
      <c r="N18" s="33">
        <v>-360</v>
      </c>
      <c r="O18" s="33"/>
      <c r="P18" s="33"/>
      <c r="Q18" s="34"/>
    </row>
    <row r="19" spans="2:17" s="24" customFormat="1" ht="23.25" customHeight="1">
      <c r="B19" s="32" t="s">
        <v>61</v>
      </c>
      <c r="C19" s="32" t="s">
        <v>62</v>
      </c>
      <c r="D19" s="32" t="s">
        <v>26</v>
      </c>
      <c r="E19" s="33">
        <v>-465</v>
      </c>
      <c r="F19" s="33"/>
      <c r="G19" s="33"/>
      <c r="H19" s="33"/>
      <c r="I19" s="33"/>
      <c r="J19" s="33"/>
      <c r="K19" s="33"/>
      <c r="L19" s="33"/>
      <c r="M19" s="33"/>
      <c r="N19" s="33">
        <v>-465</v>
      </c>
      <c r="O19" s="44"/>
      <c r="P19" s="33"/>
      <c r="Q19" s="34"/>
    </row>
    <row r="20" spans="2:17" s="24" customFormat="1" ht="19.5" customHeight="1">
      <c r="B20" s="32" t="s">
        <v>61</v>
      </c>
      <c r="C20" s="32" t="s">
        <v>63</v>
      </c>
      <c r="D20" s="32" t="s">
        <v>64</v>
      </c>
      <c r="E20" s="33">
        <v>3253</v>
      </c>
      <c r="F20" s="33"/>
      <c r="G20" s="33"/>
      <c r="H20" s="33"/>
      <c r="I20" s="33"/>
      <c r="J20" s="33"/>
      <c r="K20" s="33"/>
      <c r="L20" s="33"/>
      <c r="M20" s="33"/>
      <c r="N20" s="33">
        <v>3253</v>
      </c>
      <c r="O20" s="33">
        <v>2428</v>
      </c>
      <c r="P20" s="33"/>
      <c r="Q20" s="33"/>
    </row>
    <row r="21" spans="2:17" s="24" customFormat="1" ht="18.75" customHeight="1">
      <c r="B21" s="32" t="s">
        <v>43</v>
      </c>
      <c r="C21" s="32" t="s">
        <v>44</v>
      </c>
      <c r="D21" s="32" t="s">
        <v>22</v>
      </c>
      <c r="E21" s="33">
        <v>-1980</v>
      </c>
      <c r="F21" s="33"/>
      <c r="G21" s="33"/>
      <c r="H21" s="33"/>
      <c r="I21" s="33"/>
      <c r="J21" s="33"/>
      <c r="K21" s="33"/>
      <c r="L21" s="33"/>
      <c r="M21" s="33"/>
      <c r="N21" s="33">
        <v>-1980</v>
      </c>
      <c r="O21" s="33"/>
      <c r="P21" s="33"/>
      <c r="Q21" s="33"/>
    </row>
    <row r="22" spans="2:19" s="24" customFormat="1" ht="18.75" customHeight="1">
      <c r="B22" s="32" t="s">
        <v>43</v>
      </c>
      <c r="C22" s="32" t="s">
        <v>44</v>
      </c>
      <c r="D22" s="32" t="s">
        <v>42</v>
      </c>
      <c r="E22" s="33">
        <v>-2730</v>
      </c>
      <c r="F22" s="33"/>
      <c r="G22" s="33"/>
      <c r="H22" s="33"/>
      <c r="I22" s="33"/>
      <c r="J22" s="33"/>
      <c r="K22" s="33"/>
      <c r="L22" s="33"/>
      <c r="M22" s="33"/>
      <c r="N22" s="33">
        <v>-2730</v>
      </c>
      <c r="O22" s="33"/>
      <c r="P22" s="33"/>
      <c r="Q22" s="33"/>
      <c r="S22" s="51"/>
    </row>
    <row r="23" spans="2:17" s="24" customFormat="1" ht="19.5" customHeight="1">
      <c r="B23" s="32" t="s">
        <v>43</v>
      </c>
      <c r="C23" s="32" t="s">
        <v>44</v>
      </c>
      <c r="D23" s="32" t="s">
        <v>26</v>
      </c>
      <c r="E23" s="33">
        <v>81285</v>
      </c>
      <c r="F23" s="33"/>
      <c r="G23" s="33"/>
      <c r="H23" s="33"/>
      <c r="I23" s="33"/>
      <c r="J23" s="33"/>
      <c r="K23" s="33"/>
      <c r="L23" s="33"/>
      <c r="M23" s="33"/>
      <c r="N23" s="33">
        <v>81285</v>
      </c>
      <c r="O23" s="33"/>
      <c r="P23" s="33"/>
      <c r="Q23" s="47"/>
    </row>
    <row r="24" spans="2:17" s="24" customFormat="1" ht="16.5" customHeight="1">
      <c r="B24" s="32" t="s">
        <v>43</v>
      </c>
      <c r="C24" s="32" t="s">
        <v>44</v>
      </c>
      <c r="D24" s="32" t="s">
        <v>65</v>
      </c>
      <c r="E24" s="33">
        <v>-1406</v>
      </c>
      <c r="F24" s="33"/>
      <c r="G24" s="33"/>
      <c r="H24" s="33"/>
      <c r="I24" s="33"/>
      <c r="J24" s="33"/>
      <c r="K24" s="33"/>
      <c r="L24" s="33"/>
      <c r="M24" s="33"/>
      <c r="N24" s="33">
        <v>-1406</v>
      </c>
      <c r="O24" s="33"/>
      <c r="P24" s="33"/>
      <c r="Q24" s="35"/>
    </row>
    <row r="25" spans="2:17" s="24" customFormat="1" ht="16.5" customHeight="1">
      <c r="B25" s="32" t="s">
        <v>43</v>
      </c>
      <c r="C25" s="32" t="s">
        <v>44</v>
      </c>
      <c r="D25" s="32" t="s">
        <v>66</v>
      </c>
      <c r="E25" s="33">
        <v>-70000</v>
      </c>
      <c r="F25" s="33"/>
      <c r="G25" s="33"/>
      <c r="H25" s="33"/>
      <c r="I25" s="33"/>
      <c r="J25" s="33"/>
      <c r="K25" s="33"/>
      <c r="L25" s="33"/>
      <c r="M25" s="33"/>
      <c r="N25" s="33">
        <v>-70000</v>
      </c>
      <c r="O25" s="33"/>
      <c r="P25" s="33"/>
      <c r="Q25" s="35"/>
    </row>
    <row r="26" spans="2:17" s="24" customFormat="1" ht="16.5" customHeight="1">
      <c r="B26" s="32" t="s">
        <v>43</v>
      </c>
      <c r="C26" s="32" t="s">
        <v>45</v>
      </c>
      <c r="D26" s="32" t="s">
        <v>22</v>
      </c>
      <c r="E26" s="33">
        <v>-2415</v>
      </c>
      <c r="F26" s="33"/>
      <c r="G26" s="33"/>
      <c r="H26" s="33"/>
      <c r="I26" s="33"/>
      <c r="J26" s="33"/>
      <c r="K26" s="33"/>
      <c r="L26" s="33"/>
      <c r="M26" s="33"/>
      <c r="N26" s="33">
        <v>-2415</v>
      </c>
      <c r="O26" s="33"/>
      <c r="P26" s="33"/>
      <c r="Q26" s="35"/>
    </row>
    <row r="27" spans="2:17" s="24" customFormat="1" ht="16.5" customHeight="1">
      <c r="B27" s="32" t="s">
        <v>43</v>
      </c>
      <c r="C27" s="32" t="s">
        <v>45</v>
      </c>
      <c r="D27" s="32" t="s">
        <v>26</v>
      </c>
      <c r="E27" s="33">
        <v>-1970</v>
      </c>
      <c r="F27" s="33"/>
      <c r="G27" s="33"/>
      <c r="H27" s="33"/>
      <c r="I27" s="33"/>
      <c r="J27" s="33"/>
      <c r="K27" s="33"/>
      <c r="L27" s="33"/>
      <c r="M27" s="33"/>
      <c r="N27" s="33">
        <v>-1970</v>
      </c>
      <c r="O27" s="33"/>
      <c r="P27" s="33"/>
      <c r="Q27" s="35"/>
    </row>
    <row r="28" spans="2:17" s="24" customFormat="1" ht="16.5" customHeight="1">
      <c r="B28" s="32" t="s">
        <v>43</v>
      </c>
      <c r="C28" s="32" t="s">
        <v>45</v>
      </c>
      <c r="D28" s="32" t="s">
        <v>67</v>
      </c>
      <c r="E28" s="33">
        <v>-404</v>
      </c>
      <c r="F28" s="33"/>
      <c r="G28" s="33"/>
      <c r="H28" s="33"/>
      <c r="I28" s="33"/>
      <c r="J28" s="33"/>
      <c r="K28" s="33"/>
      <c r="L28" s="33"/>
      <c r="M28" s="33"/>
      <c r="N28" s="33">
        <v>-404</v>
      </c>
      <c r="O28" s="33"/>
      <c r="P28" s="33"/>
      <c r="Q28" s="33"/>
    </row>
    <row r="29" spans="2:17" s="24" customFormat="1" ht="16.5" customHeight="1">
      <c r="B29" s="32" t="s">
        <v>43</v>
      </c>
      <c r="C29" s="32" t="s">
        <v>45</v>
      </c>
      <c r="D29" s="32" t="s">
        <v>65</v>
      </c>
      <c r="E29" s="33">
        <v>-380</v>
      </c>
      <c r="F29" s="33"/>
      <c r="G29" s="33"/>
      <c r="H29" s="33"/>
      <c r="I29" s="33"/>
      <c r="J29" s="33"/>
      <c r="K29" s="33"/>
      <c r="L29" s="33"/>
      <c r="M29" s="33"/>
      <c r="N29" s="33">
        <v>-380</v>
      </c>
      <c r="O29" s="33"/>
      <c r="P29" s="33"/>
      <c r="Q29" s="33"/>
    </row>
    <row r="30" spans="2:17" s="24" customFormat="1" ht="16.5" customHeight="1">
      <c r="B30" s="32" t="s">
        <v>68</v>
      </c>
      <c r="C30" s="32" t="s">
        <v>69</v>
      </c>
      <c r="D30" s="32" t="s">
        <v>26</v>
      </c>
      <c r="E30" s="33">
        <v>-500</v>
      </c>
      <c r="F30" s="33"/>
      <c r="G30" s="33"/>
      <c r="H30" s="33"/>
      <c r="I30" s="33"/>
      <c r="J30" s="33"/>
      <c r="K30" s="33"/>
      <c r="L30" s="33"/>
      <c r="M30" s="33"/>
      <c r="N30" s="33">
        <v>-500</v>
      </c>
      <c r="O30" s="33"/>
      <c r="P30" s="33"/>
      <c r="Q30" s="33"/>
    </row>
    <row r="31" spans="2:17" s="24" customFormat="1" ht="16.5" customHeight="1">
      <c r="B31" s="32" t="s">
        <v>68</v>
      </c>
      <c r="C31" s="32" t="s">
        <v>93</v>
      </c>
      <c r="D31" s="32" t="s">
        <v>94</v>
      </c>
      <c r="E31" s="33">
        <v>500</v>
      </c>
      <c r="F31" s="33"/>
      <c r="G31" s="33"/>
      <c r="H31" s="33"/>
      <c r="I31" s="33"/>
      <c r="J31" s="33"/>
      <c r="K31" s="33"/>
      <c r="L31" s="33"/>
      <c r="M31" s="33"/>
      <c r="N31" s="33">
        <v>500</v>
      </c>
      <c r="O31" s="33"/>
      <c r="P31" s="33"/>
      <c r="Q31" s="35"/>
    </row>
    <row r="32" spans="2:17" s="24" customFormat="1" ht="16.5" customHeight="1">
      <c r="B32" s="32" t="s">
        <v>70</v>
      </c>
      <c r="C32" s="32" t="s">
        <v>71</v>
      </c>
      <c r="D32" s="32" t="s">
        <v>22</v>
      </c>
      <c r="E32" s="33">
        <v>-35</v>
      </c>
      <c r="F32" s="33"/>
      <c r="G32" s="33"/>
      <c r="H32" s="33"/>
      <c r="I32" s="33"/>
      <c r="J32" s="33"/>
      <c r="K32" s="33"/>
      <c r="L32" s="33"/>
      <c r="M32" s="33"/>
      <c r="N32" s="33">
        <v>-35</v>
      </c>
      <c r="O32" s="33"/>
      <c r="P32" s="33"/>
      <c r="Q32" s="35"/>
    </row>
    <row r="33" spans="2:17" s="24" customFormat="1" ht="16.5" customHeight="1">
      <c r="B33" s="32" t="s">
        <v>70</v>
      </c>
      <c r="C33" s="32" t="s">
        <v>71</v>
      </c>
      <c r="D33" s="32" t="s">
        <v>26</v>
      </c>
      <c r="E33" s="33">
        <v>35</v>
      </c>
      <c r="F33" s="33"/>
      <c r="G33" s="33"/>
      <c r="H33" s="33"/>
      <c r="I33" s="33"/>
      <c r="J33" s="33"/>
      <c r="K33" s="33"/>
      <c r="L33" s="33"/>
      <c r="M33" s="33"/>
      <c r="N33" s="33">
        <v>35</v>
      </c>
      <c r="O33" s="33"/>
      <c r="P33" s="33"/>
      <c r="Q33" s="35"/>
    </row>
    <row r="34" spans="2:17" s="24" customFormat="1" ht="16.5" customHeight="1">
      <c r="B34" s="32" t="s">
        <v>70</v>
      </c>
      <c r="C34" s="32" t="s">
        <v>72</v>
      </c>
      <c r="D34" s="32" t="s">
        <v>31</v>
      </c>
      <c r="E34" s="33">
        <v>-11942</v>
      </c>
      <c r="F34" s="33"/>
      <c r="G34" s="33"/>
      <c r="H34" s="33"/>
      <c r="I34" s="33"/>
      <c r="J34" s="33"/>
      <c r="K34" s="33"/>
      <c r="L34" s="33"/>
      <c r="M34" s="33"/>
      <c r="N34" s="33">
        <v>-11942</v>
      </c>
      <c r="O34" s="33"/>
      <c r="P34" s="33"/>
      <c r="Q34" s="35"/>
    </row>
    <row r="35" spans="2:17" s="24" customFormat="1" ht="16.5" customHeight="1">
      <c r="B35" s="32" t="s">
        <v>70</v>
      </c>
      <c r="C35" s="32" t="s">
        <v>72</v>
      </c>
      <c r="D35" s="32" t="s">
        <v>26</v>
      </c>
      <c r="E35" s="33">
        <v>9365.58</v>
      </c>
      <c r="F35" s="33"/>
      <c r="G35" s="33"/>
      <c r="H35" s="33"/>
      <c r="I35" s="33"/>
      <c r="J35" s="33"/>
      <c r="K35" s="33"/>
      <c r="L35" s="33"/>
      <c r="M35" s="33"/>
      <c r="N35" s="33">
        <v>9365.58</v>
      </c>
      <c r="O35" s="33"/>
      <c r="P35" s="33"/>
      <c r="Q35" s="35"/>
    </row>
    <row r="36" spans="2:17" s="24" customFormat="1" ht="16.5" customHeight="1">
      <c r="B36" s="32" t="s">
        <v>70</v>
      </c>
      <c r="C36" s="32" t="s">
        <v>72</v>
      </c>
      <c r="D36" s="32" t="s">
        <v>73</v>
      </c>
      <c r="E36" s="33">
        <v>-45.58</v>
      </c>
      <c r="F36" s="33"/>
      <c r="G36" s="33"/>
      <c r="H36" s="33"/>
      <c r="I36" s="33"/>
      <c r="J36" s="33"/>
      <c r="K36" s="33"/>
      <c r="L36" s="33"/>
      <c r="M36" s="33"/>
      <c r="N36" s="33">
        <v>-45.58</v>
      </c>
      <c r="O36" s="33"/>
      <c r="P36" s="33"/>
      <c r="Q36" s="35"/>
    </row>
    <row r="37" spans="2:17" s="24" customFormat="1" ht="16.5" customHeight="1">
      <c r="B37" s="32" t="s">
        <v>70</v>
      </c>
      <c r="C37" s="32" t="s">
        <v>74</v>
      </c>
      <c r="D37" s="32" t="s">
        <v>75</v>
      </c>
      <c r="E37" s="33">
        <v>2466</v>
      </c>
      <c r="F37" s="33"/>
      <c r="G37" s="33"/>
      <c r="H37" s="33"/>
      <c r="I37" s="33"/>
      <c r="J37" s="33"/>
      <c r="K37" s="33"/>
      <c r="L37" s="33"/>
      <c r="M37" s="33"/>
      <c r="N37" s="33">
        <v>2466</v>
      </c>
      <c r="O37" s="33"/>
      <c r="P37" s="33"/>
      <c r="Q37" s="35"/>
    </row>
    <row r="38" spans="2:17" s="24" customFormat="1" ht="16.5" customHeight="1">
      <c r="B38" s="32" t="s">
        <v>70</v>
      </c>
      <c r="C38" s="32" t="s">
        <v>74</v>
      </c>
      <c r="D38" s="32" t="s">
        <v>22</v>
      </c>
      <c r="E38" s="33">
        <v>56</v>
      </c>
      <c r="F38" s="33"/>
      <c r="G38" s="33"/>
      <c r="H38" s="33"/>
      <c r="I38" s="33"/>
      <c r="J38" s="33"/>
      <c r="K38" s="33"/>
      <c r="L38" s="33"/>
      <c r="M38" s="33"/>
      <c r="N38" s="33">
        <v>56</v>
      </c>
      <c r="O38" s="33"/>
      <c r="P38" s="33"/>
      <c r="Q38" s="35"/>
    </row>
    <row r="39" spans="2:17" s="24" customFormat="1" ht="16.5" customHeight="1">
      <c r="B39" s="32" t="s">
        <v>70</v>
      </c>
      <c r="C39" s="32" t="s">
        <v>74</v>
      </c>
      <c r="D39" s="32" t="s">
        <v>26</v>
      </c>
      <c r="E39" s="33">
        <v>99</v>
      </c>
      <c r="F39" s="33"/>
      <c r="G39" s="33"/>
      <c r="H39" s="33"/>
      <c r="I39" s="33"/>
      <c r="J39" s="33"/>
      <c r="K39" s="33"/>
      <c r="L39" s="33"/>
      <c r="M39" s="33"/>
      <c r="N39" s="33">
        <v>99</v>
      </c>
      <c r="O39" s="33"/>
      <c r="P39" s="33"/>
      <c r="Q39" s="35"/>
    </row>
    <row r="40" spans="2:17" s="24" customFormat="1" ht="16.5" customHeight="1">
      <c r="B40" s="32" t="s">
        <v>70</v>
      </c>
      <c r="C40" s="32" t="s">
        <v>74</v>
      </c>
      <c r="D40" s="32" t="s">
        <v>65</v>
      </c>
      <c r="E40" s="33">
        <v>1</v>
      </c>
      <c r="F40" s="33"/>
      <c r="G40" s="33"/>
      <c r="H40" s="33"/>
      <c r="I40" s="33"/>
      <c r="J40" s="33"/>
      <c r="K40" s="33"/>
      <c r="L40" s="33"/>
      <c r="M40" s="33"/>
      <c r="N40" s="33">
        <v>1</v>
      </c>
      <c r="O40" s="33"/>
      <c r="P40" s="33"/>
      <c r="Q40" s="35"/>
    </row>
    <row r="41" spans="2:17" s="24" customFormat="1" ht="16.5" customHeight="1">
      <c r="B41" s="32" t="s">
        <v>105</v>
      </c>
      <c r="C41" s="32" t="s">
        <v>106</v>
      </c>
      <c r="D41" s="32" t="s">
        <v>22</v>
      </c>
      <c r="E41" s="33">
        <v>-527.39</v>
      </c>
      <c r="F41" s="33"/>
      <c r="G41" s="33"/>
      <c r="H41" s="33"/>
      <c r="I41" s="33"/>
      <c r="J41" s="33"/>
      <c r="K41" s="33"/>
      <c r="L41" s="33"/>
      <c r="M41" s="33"/>
      <c r="N41" s="33">
        <v>-527.39</v>
      </c>
      <c r="O41" s="33"/>
      <c r="P41" s="33"/>
      <c r="Q41" s="35"/>
    </row>
    <row r="42" spans="2:17" s="24" customFormat="1" ht="16.5" customHeight="1">
      <c r="B42" s="32" t="s">
        <v>105</v>
      </c>
      <c r="C42" s="32" t="s">
        <v>106</v>
      </c>
      <c r="D42" s="32" t="s">
        <v>26</v>
      </c>
      <c r="E42" s="33">
        <v>527.39</v>
      </c>
      <c r="F42" s="33"/>
      <c r="G42" s="33"/>
      <c r="H42" s="33"/>
      <c r="I42" s="33"/>
      <c r="J42" s="33"/>
      <c r="K42" s="33"/>
      <c r="L42" s="33"/>
      <c r="M42" s="33"/>
      <c r="N42" s="33">
        <v>527.39</v>
      </c>
      <c r="O42" s="33"/>
      <c r="P42" s="33"/>
      <c r="Q42" s="35"/>
    </row>
    <row r="43" spans="2:17" s="24" customFormat="1" ht="16.5" customHeight="1">
      <c r="B43" s="32" t="s">
        <v>46</v>
      </c>
      <c r="C43" s="32" t="s">
        <v>47</v>
      </c>
      <c r="D43" s="32" t="s">
        <v>40</v>
      </c>
      <c r="E43" s="33">
        <v>346</v>
      </c>
      <c r="F43" s="33"/>
      <c r="G43" s="33"/>
      <c r="H43" s="33"/>
      <c r="I43" s="33"/>
      <c r="J43" s="33"/>
      <c r="K43" s="33"/>
      <c r="L43" s="33"/>
      <c r="M43" s="33"/>
      <c r="N43" s="33">
        <v>346</v>
      </c>
      <c r="O43" s="33"/>
      <c r="P43" s="33"/>
      <c r="Q43" s="35"/>
    </row>
    <row r="44" spans="2:17" s="24" customFormat="1" ht="16.5" customHeight="1">
      <c r="B44" s="32" t="s">
        <v>46</v>
      </c>
      <c r="C44" s="32" t="s">
        <v>47</v>
      </c>
      <c r="D44" s="32" t="s">
        <v>22</v>
      </c>
      <c r="E44" s="33">
        <v>1909</v>
      </c>
      <c r="F44" s="33"/>
      <c r="G44" s="33"/>
      <c r="H44" s="33"/>
      <c r="I44" s="33"/>
      <c r="J44" s="33"/>
      <c r="K44" s="33"/>
      <c r="L44" s="33"/>
      <c r="M44" s="33"/>
      <c r="N44" s="33">
        <v>1909</v>
      </c>
      <c r="O44" s="33"/>
      <c r="P44" s="33"/>
      <c r="Q44" s="35"/>
    </row>
    <row r="45" spans="2:17" s="24" customFormat="1" ht="16.5" customHeight="1">
      <c r="B45" s="32" t="s">
        <v>46</v>
      </c>
      <c r="C45" s="32" t="s">
        <v>47</v>
      </c>
      <c r="D45" s="32" t="s">
        <v>37</v>
      </c>
      <c r="E45" s="33">
        <v>-346</v>
      </c>
      <c r="F45" s="33"/>
      <c r="G45" s="33"/>
      <c r="H45" s="33"/>
      <c r="I45" s="33"/>
      <c r="J45" s="33"/>
      <c r="K45" s="33"/>
      <c r="L45" s="33"/>
      <c r="M45" s="33"/>
      <c r="N45" s="33">
        <v>-346</v>
      </c>
      <c r="O45" s="33"/>
      <c r="P45" s="33"/>
      <c r="Q45" s="35"/>
    </row>
    <row r="46" spans="2:17" s="24" customFormat="1" ht="16.5" customHeight="1">
      <c r="B46" s="32" t="s">
        <v>46</v>
      </c>
      <c r="C46" s="32" t="s">
        <v>47</v>
      </c>
      <c r="D46" s="32" t="s">
        <v>42</v>
      </c>
      <c r="E46" s="33">
        <v>-1129</v>
      </c>
      <c r="F46" s="33"/>
      <c r="G46" s="33"/>
      <c r="H46" s="33"/>
      <c r="I46" s="33"/>
      <c r="J46" s="33"/>
      <c r="K46" s="33"/>
      <c r="L46" s="33"/>
      <c r="M46" s="33"/>
      <c r="N46" s="33">
        <v>-1129</v>
      </c>
      <c r="O46" s="33"/>
      <c r="P46" s="33"/>
      <c r="Q46" s="35"/>
    </row>
    <row r="47" spans="2:17" s="24" customFormat="1" ht="16.5" customHeight="1">
      <c r="B47" s="32" t="s">
        <v>46</v>
      </c>
      <c r="C47" s="32" t="s">
        <v>47</v>
      </c>
      <c r="D47" s="32" t="s">
        <v>38</v>
      </c>
      <c r="E47" s="33">
        <v>-780</v>
      </c>
      <c r="F47" s="33"/>
      <c r="G47" s="33"/>
      <c r="H47" s="33"/>
      <c r="I47" s="33"/>
      <c r="J47" s="33"/>
      <c r="K47" s="33"/>
      <c r="L47" s="33"/>
      <c r="M47" s="33"/>
      <c r="N47" s="33">
        <v>-780</v>
      </c>
      <c r="O47" s="33"/>
      <c r="P47" s="33"/>
      <c r="Q47" s="35"/>
    </row>
    <row r="48" spans="2:17" s="24" customFormat="1" ht="16.5" customHeight="1">
      <c r="B48" s="32" t="s">
        <v>27</v>
      </c>
      <c r="C48" s="32" t="s">
        <v>28</v>
      </c>
      <c r="D48" s="32" t="s">
        <v>29</v>
      </c>
      <c r="E48" s="33">
        <v>-2428</v>
      </c>
      <c r="F48" s="33"/>
      <c r="G48" s="33"/>
      <c r="H48" s="33"/>
      <c r="I48" s="33"/>
      <c r="J48" s="33"/>
      <c r="K48" s="33"/>
      <c r="L48" s="33"/>
      <c r="M48" s="33"/>
      <c r="N48" s="33">
        <v>-2428</v>
      </c>
      <c r="O48" s="33">
        <v>-2428</v>
      </c>
      <c r="P48" s="33"/>
      <c r="Q48" s="35"/>
    </row>
    <row r="49" spans="2:17" s="24" customFormat="1" ht="16.5" customHeight="1">
      <c r="B49" s="32" t="s">
        <v>30</v>
      </c>
      <c r="C49" s="32" t="s">
        <v>95</v>
      </c>
      <c r="D49" s="32" t="s">
        <v>76</v>
      </c>
      <c r="E49" s="33"/>
      <c r="F49" s="33"/>
      <c r="G49" s="33">
        <v>1950</v>
      </c>
      <c r="H49" s="33">
        <v>95</v>
      </c>
      <c r="I49" s="33"/>
      <c r="J49" s="33"/>
      <c r="K49" s="33"/>
      <c r="L49" s="33"/>
      <c r="M49" s="33"/>
      <c r="N49" s="33">
        <f>SUM(F49:L49)</f>
        <v>2045</v>
      </c>
      <c r="O49" s="33"/>
      <c r="P49" s="33"/>
      <c r="Q49" s="35"/>
    </row>
    <row r="50" spans="2:17" s="24" customFormat="1" ht="16.5" customHeight="1">
      <c r="B50" s="32" t="s">
        <v>30</v>
      </c>
      <c r="C50" s="32" t="s">
        <v>95</v>
      </c>
      <c r="D50" s="32" t="s">
        <v>80</v>
      </c>
      <c r="E50" s="33"/>
      <c r="F50" s="33"/>
      <c r="G50" s="33">
        <v>-8414</v>
      </c>
      <c r="H50" s="33"/>
      <c r="I50" s="33"/>
      <c r="J50" s="33"/>
      <c r="K50" s="33"/>
      <c r="L50" s="33"/>
      <c r="M50" s="33"/>
      <c r="N50" s="33">
        <v>-8414</v>
      </c>
      <c r="O50" s="33"/>
      <c r="P50" s="33"/>
      <c r="Q50" s="35"/>
    </row>
    <row r="51" spans="2:17" s="24" customFormat="1" ht="16.5" customHeight="1">
      <c r="B51" s="32" t="s">
        <v>30</v>
      </c>
      <c r="C51" s="32" t="s">
        <v>95</v>
      </c>
      <c r="D51" s="32" t="s">
        <v>32</v>
      </c>
      <c r="E51" s="33"/>
      <c r="F51" s="33"/>
      <c r="G51" s="33">
        <v>-5400</v>
      </c>
      <c r="H51" s="33"/>
      <c r="I51" s="33"/>
      <c r="J51" s="33"/>
      <c r="K51" s="33"/>
      <c r="L51" s="33"/>
      <c r="M51" s="33"/>
      <c r="N51" s="33">
        <v>-5400</v>
      </c>
      <c r="O51" s="33"/>
      <c r="P51" s="33"/>
      <c r="Q51" s="35"/>
    </row>
    <row r="52" spans="2:17" s="24" customFormat="1" ht="16.5" customHeight="1">
      <c r="B52" s="32" t="s">
        <v>30</v>
      </c>
      <c r="C52" s="32" t="s">
        <v>95</v>
      </c>
      <c r="D52" s="32" t="s">
        <v>22</v>
      </c>
      <c r="E52" s="33"/>
      <c r="F52" s="33"/>
      <c r="G52" s="33">
        <v>4750</v>
      </c>
      <c r="H52" s="33">
        <v>2080</v>
      </c>
      <c r="I52" s="33"/>
      <c r="J52" s="33"/>
      <c r="K52" s="33"/>
      <c r="L52" s="33"/>
      <c r="M52" s="33"/>
      <c r="N52" s="33">
        <f>SUM(G52:L52)</f>
        <v>6830</v>
      </c>
      <c r="O52" s="33"/>
      <c r="P52" s="33"/>
      <c r="Q52" s="35"/>
    </row>
    <row r="53" spans="2:17" s="24" customFormat="1" ht="16.5" customHeight="1">
      <c r="B53" s="32" t="s">
        <v>30</v>
      </c>
      <c r="C53" s="32" t="s">
        <v>95</v>
      </c>
      <c r="D53" s="32" t="s">
        <v>104</v>
      </c>
      <c r="E53" s="33"/>
      <c r="F53" s="33"/>
      <c r="G53" s="33">
        <v>776</v>
      </c>
      <c r="H53" s="33">
        <v>-776</v>
      </c>
      <c r="I53" s="33"/>
      <c r="J53" s="33"/>
      <c r="K53" s="33"/>
      <c r="L53" s="33"/>
      <c r="M53" s="33"/>
      <c r="N53" s="33">
        <f>SUM(G53:M53)</f>
        <v>0</v>
      </c>
      <c r="O53" s="33"/>
      <c r="P53" s="33"/>
      <c r="Q53" s="35"/>
    </row>
    <row r="54" spans="2:17" s="24" customFormat="1" ht="16.5" customHeight="1">
      <c r="B54" s="32" t="s">
        <v>30</v>
      </c>
      <c r="C54" s="32" t="s">
        <v>95</v>
      </c>
      <c r="D54" s="32" t="s">
        <v>81</v>
      </c>
      <c r="E54" s="33"/>
      <c r="F54" s="33"/>
      <c r="G54" s="33"/>
      <c r="H54" s="33">
        <v>85</v>
      </c>
      <c r="I54" s="33"/>
      <c r="J54" s="33"/>
      <c r="K54" s="33"/>
      <c r="L54" s="33"/>
      <c r="M54" s="33"/>
      <c r="N54" s="33">
        <v>85</v>
      </c>
      <c r="O54" s="33"/>
      <c r="P54" s="33"/>
      <c r="Q54" s="35"/>
    </row>
    <row r="55" spans="2:17" s="24" customFormat="1" ht="16.5" customHeight="1">
      <c r="B55" s="32" t="s">
        <v>30</v>
      </c>
      <c r="C55" s="32" t="s">
        <v>96</v>
      </c>
      <c r="D55" s="32" t="s">
        <v>76</v>
      </c>
      <c r="E55" s="33"/>
      <c r="F55" s="33"/>
      <c r="G55" s="33"/>
      <c r="H55" s="33"/>
      <c r="I55" s="33"/>
      <c r="J55" s="33">
        <v>143</v>
      </c>
      <c r="K55" s="33"/>
      <c r="L55" s="33"/>
      <c r="M55" s="33"/>
      <c r="N55" s="33">
        <v>143</v>
      </c>
      <c r="O55" s="33"/>
      <c r="P55" s="33"/>
      <c r="Q55" s="35"/>
    </row>
    <row r="56" spans="2:17" s="24" customFormat="1" ht="16.5" customHeight="1">
      <c r="B56" s="32" t="s">
        <v>30</v>
      </c>
      <c r="C56" s="32" t="s">
        <v>96</v>
      </c>
      <c r="D56" s="32" t="s">
        <v>22</v>
      </c>
      <c r="E56" s="33"/>
      <c r="F56" s="33"/>
      <c r="G56" s="33"/>
      <c r="H56" s="33"/>
      <c r="I56" s="33"/>
      <c r="J56" s="33">
        <v>3630</v>
      </c>
      <c r="K56" s="33"/>
      <c r="L56" s="33"/>
      <c r="M56" s="33"/>
      <c r="N56" s="33">
        <v>3630</v>
      </c>
      <c r="O56" s="33"/>
      <c r="P56" s="33"/>
      <c r="Q56" s="35"/>
    </row>
    <row r="57" spans="2:17" s="24" customFormat="1" ht="16.5" customHeight="1">
      <c r="B57" s="32" t="s">
        <v>30</v>
      </c>
      <c r="C57" s="32" t="s">
        <v>96</v>
      </c>
      <c r="D57" s="32" t="s">
        <v>26</v>
      </c>
      <c r="E57" s="33"/>
      <c r="F57" s="33"/>
      <c r="G57" s="33"/>
      <c r="H57" s="33"/>
      <c r="I57" s="33"/>
      <c r="J57" s="33">
        <v>960</v>
      </c>
      <c r="K57" s="33"/>
      <c r="L57" s="33"/>
      <c r="M57" s="33"/>
      <c r="N57" s="33">
        <v>960</v>
      </c>
      <c r="O57" s="33"/>
      <c r="P57" s="33"/>
      <c r="Q57" s="35"/>
    </row>
    <row r="58" spans="2:17" s="24" customFormat="1" ht="16.5" customHeight="1">
      <c r="B58" s="32" t="s">
        <v>30</v>
      </c>
      <c r="C58" s="32" t="s">
        <v>97</v>
      </c>
      <c r="D58" s="32" t="s">
        <v>76</v>
      </c>
      <c r="E58" s="33"/>
      <c r="F58" s="33"/>
      <c r="G58" s="33"/>
      <c r="H58" s="33"/>
      <c r="I58" s="33"/>
      <c r="J58" s="33"/>
      <c r="K58" s="33">
        <v>73</v>
      </c>
      <c r="L58" s="33"/>
      <c r="M58" s="33"/>
      <c r="N58" s="33">
        <v>73</v>
      </c>
      <c r="O58" s="33"/>
      <c r="P58" s="33"/>
      <c r="Q58" s="35"/>
    </row>
    <row r="59" spans="2:17" s="24" customFormat="1" ht="16.5" customHeight="1">
      <c r="B59" s="32" t="s">
        <v>30</v>
      </c>
      <c r="C59" s="32" t="s">
        <v>97</v>
      </c>
      <c r="D59" s="32" t="s">
        <v>80</v>
      </c>
      <c r="E59" s="33"/>
      <c r="F59" s="33"/>
      <c r="G59" s="33"/>
      <c r="H59" s="33"/>
      <c r="I59" s="33"/>
      <c r="J59" s="33"/>
      <c r="K59" s="33">
        <v>-2686</v>
      </c>
      <c r="L59" s="33"/>
      <c r="M59" s="33"/>
      <c r="N59" s="33">
        <v>-2686</v>
      </c>
      <c r="O59" s="33"/>
      <c r="P59" s="33"/>
      <c r="Q59" s="35"/>
    </row>
    <row r="60" spans="2:17" s="24" customFormat="1" ht="16.5" customHeight="1">
      <c r="B60" s="32" t="s">
        <v>30</v>
      </c>
      <c r="C60" s="32" t="s">
        <v>97</v>
      </c>
      <c r="D60" s="32" t="s">
        <v>26</v>
      </c>
      <c r="E60" s="33"/>
      <c r="F60" s="33"/>
      <c r="G60" s="33"/>
      <c r="H60" s="33"/>
      <c r="I60" s="33"/>
      <c r="J60" s="33"/>
      <c r="K60" s="33">
        <v>890</v>
      </c>
      <c r="L60" s="33"/>
      <c r="M60" s="33"/>
      <c r="N60" s="33">
        <v>890</v>
      </c>
      <c r="O60" s="33"/>
      <c r="P60" s="33"/>
      <c r="Q60" s="35"/>
    </row>
    <row r="61" spans="2:17" s="24" customFormat="1" ht="16.5" customHeight="1">
      <c r="B61" s="32" t="s">
        <v>30</v>
      </c>
      <c r="C61" s="32" t="s">
        <v>34</v>
      </c>
      <c r="D61" s="32" t="s">
        <v>26</v>
      </c>
      <c r="E61" s="33">
        <v>-252</v>
      </c>
      <c r="F61" s="33"/>
      <c r="G61" s="33"/>
      <c r="H61" s="33"/>
      <c r="I61" s="33"/>
      <c r="J61" s="33"/>
      <c r="K61" s="33"/>
      <c r="L61" s="33"/>
      <c r="M61" s="33"/>
      <c r="N61" s="33">
        <v>-252</v>
      </c>
      <c r="O61" s="33"/>
      <c r="P61" s="33"/>
      <c r="Q61" s="35"/>
    </row>
    <row r="62" spans="2:17" s="24" customFormat="1" ht="16.5" customHeight="1">
      <c r="B62" s="32" t="s">
        <v>30</v>
      </c>
      <c r="C62" s="32" t="s">
        <v>98</v>
      </c>
      <c r="D62" s="32" t="s">
        <v>76</v>
      </c>
      <c r="E62" s="33"/>
      <c r="F62" s="33"/>
      <c r="G62" s="33"/>
      <c r="H62" s="33"/>
      <c r="I62" s="33"/>
      <c r="J62" s="33"/>
      <c r="K62" s="33"/>
      <c r="L62" s="33"/>
      <c r="M62" s="33">
        <v>130</v>
      </c>
      <c r="N62" s="33">
        <v>130</v>
      </c>
      <c r="O62" s="33"/>
      <c r="P62" s="33"/>
      <c r="Q62" s="35"/>
    </row>
    <row r="63" spans="2:17" s="24" customFormat="1" ht="16.5" customHeight="1">
      <c r="B63" s="32" t="s">
        <v>30</v>
      </c>
      <c r="C63" s="32" t="s">
        <v>98</v>
      </c>
      <c r="D63" s="32" t="s">
        <v>80</v>
      </c>
      <c r="E63" s="33"/>
      <c r="F63" s="33"/>
      <c r="G63" s="33"/>
      <c r="H63" s="33"/>
      <c r="I63" s="33"/>
      <c r="J63" s="33"/>
      <c r="K63" s="33"/>
      <c r="L63" s="33"/>
      <c r="M63" s="33">
        <v>20</v>
      </c>
      <c r="N63" s="33">
        <v>20</v>
      </c>
      <c r="O63" s="33"/>
      <c r="P63" s="33"/>
      <c r="Q63" s="35"/>
    </row>
    <row r="64" spans="2:17" s="24" customFormat="1" ht="16.5" customHeight="1">
      <c r="B64" s="32" t="s">
        <v>30</v>
      </c>
      <c r="C64" s="32" t="s">
        <v>98</v>
      </c>
      <c r="D64" s="32" t="s">
        <v>26</v>
      </c>
      <c r="E64" s="33"/>
      <c r="F64" s="33"/>
      <c r="G64" s="33"/>
      <c r="H64" s="33"/>
      <c r="I64" s="33"/>
      <c r="J64" s="33"/>
      <c r="K64" s="33"/>
      <c r="L64" s="33"/>
      <c r="M64" s="33">
        <v>1694</v>
      </c>
      <c r="N64" s="33">
        <v>1694</v>
      </c>
      <c r="O64" s="33"/>
      <c r="P64" s="33"/>
      <c r="Q64" s="35"/>
    </row>
    <row r="65" spans="2:17" s="24" customFormat="1" ht="16.5" customHeight="1">
      <c r="B65" s="32" t="s">
        <v>30</v>
      </c>
      <c r="C65" s="32" t="s">
        <v>99</v>
      </c>
      <c r="D65" s="32" t="s">
        <v>22</v>
      </c>
      <c r="E65" s="33"/>
      <c r="F65" s="33"/>
      <c r="G65" s="33">
        <v>224</v>
      </c>
      <c r="H65" s="33"/>
      <c r="I65" s="33"/>
      <c r="J65" s="33"/>
      <c r="K65" s="33"/>
      <c r="L65" s="33"/>
      <c r="M65" s="33"/>
      <c r="N65" s="33">
        <v>224</v>
      </c>
      <c r="O65" s="33"/>
      <c r="P65" s="33"/>
      <c r="Q65" s="35"/>
    </row>
    <row r="66" spans="2:17" s="24" customFormat="1" ht="16.5" customHeight="1">
      <c r="B66" s="32" t="s">
        <v>30</v>
      </c>
      <c r="C66" s="32" t="s">
        <v>99</v>
      </c>
      <c r="D66" s="32" t="s">
        <v>26</v>
      </c>
      <c r="E66" s="33"/>
      <c r="F66" s="33"/>
      <c r="G66" s="33">
        <v>-224</v>
      </c>
      <c r="H66" s="33"/>
      <c r="I66" s="33"/>
      <c r="J66" s="33"/>
      <c r="K66" s="33"/>
      <c r="L66" s="33"/>
      <c r="M66" s="33"/>
      <c r="N66" s="33">
        <v>-224</v>
      </c>
      <c r="O66" s="33"/>
      <c r="P66" s="33"/>
      <c r="Q66" s="35"/>
    </row>
    <row r="67" spans="2:17" s="24" customFormat="1" ht="16.5" customHeight="1">
      <c r="B67" s="32" t="s">
        <v>30</v>
      </c>
      <c r="C67" s="32" t="s">
        <v>99</v>
      </c>
      <c r="D67" s="32" t="s">
        <v>100</v>
      </c>
      <c r="E67" s="33"/>
      <c r="F67" s="33"/>
      <c r="G67" s="33"/>
      <c r="H67" s="33"/>
      <c r="I67" s="33"/>
      <c r="J67" s="33"/>
      <c r="K67" s="33">
        <v>-1500</v>
      </c>
      <c r="L67" s="33"/>
      <c r="M67" s="33"/>
      <c r="N67" s="33">
        <v>-1500</v>
      </c>
      <c r="O67" s="33"/>
      <c r="P67" s="33"/>
      <c r="Q67" s="35"/>
    </row>
    <row r="68" spans="2:17" s="24" customFormat="1" ht="16.5" customHeight="1">
      <c r="B68" s="32" t="s">
        <v>30</v>
      </c>
      <c r="C68" s="32" t="s">
        <v>99</v>
      </c>
      <c r="D68" s="32" t="s">
        <v>101</v>
      </c>
      <c r="E68" s="33"/>
      <c r="F68" s="33"/>
      <c r="G68" s="33"/>
      <c r="H68" s="33"/>
      <c r="I68" s="33"/>
      <c r="J68" s="33"/>
      <c r="K68" s="33">
        <v>1500</v>
      </c>
      <c r="L68" s="33"/>
      <c r="M68" s="33"/>
      <c r="N68" s="33">
        <v>1500</v>
      </c>
      <c r="O68" s="33"/>
      <c r="P68" s="33"/>
      <c r="Q68" s="35"/>
    </row>
    <row r="69" spans="2:17" s="24" customFormat="1" ht="16.5" customHeight="1">
      <c r="B69" s="32" t="s">
        <v>30</v>
      </c>
      <c r="C69" s="32" t="s">
        <v>35</v>
      </c>
      <c r="D69" s="32" t="s">
        <v>76</v>
      </c>
      <c r="E69" s="33">
        <v>252</v>
      </c>
      <c r="F69" s="33"/>
      <c r="G69" s="33"/>
      <c r="H69" s="33"/>
      <c r="I69" s="33"/>
      <c r="J69" s="33"/>
      <c r="K69" s="33"/>
      <c r="L69" s="33"/>
      <c r="M69" s="33"/>
      <c r="N69" s="33">
        <v>252</v>
      </c>
      <c r="O69" s="33"/>
      <c r="P69" s="33"/>
      <c r="Q69" s="35"/>
    </row>
    <row r="70" spans="2:17" s="24" customFormat="1" ht="16.5" customHeight="1">
      <c r="B70" s="32" t="s">
        <v>77</v>
      </c>
      <c r="C70" s="32" t="s">
        <v>78</v>
      </c>
      <c r="D70" s="32" t="s">
        <v>32</v>
      </c>
      <c r="E70" s="33">
        <v>11</v>
      </c>
      <c r="F70" s="33"/>
      <c r="G70" s="33"/>
      <c r="H70" s="33"/>
      <c r="I70" s="33"/>
      <c r="J70" s="33"/>
      <c r="K70" s="33"/>
      <c r="L70" s="33"/>
      <c r="M70" s="33"/>
      <c r="N70" s="33">
        <v>11</v>
      </c>
      <c r="O70" s="33"/>
      <c r="P70" s="33"/>
      <c r="Q70" s="35"/>
    </row>
    <row r="71" spans="2:17" s="24" customFormat="1" ht="16.5" customHeight="1">
      <c r="B71" s="32" t="s">
        <v>77</v>
      </c>
      <c r="C71" s="32" t="s">
        <v>78</v>
      </c>
      <c r="D71" s="32" t="s">
        <v>22</v>
      </c>
      <c r="E71" s="33">
        <v>-75</v>
      </c>
      <c r="F71" s="33"/>
      <c r="G71" s="33"/>
      <c r="H71" s="33"/>
      <c r="I71" s="33"/>
      <c r="J71" s="33"/>
      <c r="K71" s="33"/>
      <c r="L71" s="33"/>
      <c r="M71" s="33"/>
      <c r="N71" s="33">
        <v>-75</v>
      </c>
      <c r="O71" s="33"/>
      <c r="P71" s="33"/>
      <c r="Q71" s="35"/>
    </row>
    <row r="72" spans="2:17" s="24" customFormat="1" ht="16.5" customHeight="1">
      <c r="B72" s="32" t="s">
        <v>77</v>
      </c>
      <c r="C72" s="32" t="s">
        <v>78</v>
      </c>
      <c r="D72" s="32" t="s">
        <v>26</v>
      </c>
      <c r="E72" s="33">
        <v>64</v>
      </c>
      <c r="F72" s="33"/>
      <c r="G72" s="33"/>
      <c r="H72" s="33"/>
      <c r="I72" s="33"/>
      <c r="J72" s="33"/>
      <c r="K72" s="33"/>
      <c r="L72" s="33"/>
      <c r="M72" s="33"/>
      <c r="N72" s="33">
        <v>64</v>
      </c>
      <c r="O72" s="33"/>
      <c r="P72" s="33"/>
      <c r="Q72" s="35"/>
    </row>
    <row r="73" spans="2:17" s="24" customFormat="1" ht="16.5" customHeight="1">
      <c r="B73" s="32" t="s">
        <v>24</v>
      </c>
      <c r="C73" s="32" t="s">
        <v>36</v>
      </c>
      <c r="D73" s="32" t="s">
        <v>31</v>
      </c>
      <c r="E73" s="33"/>
      <c r="F73" s="33">
        <v>-543.74</v>
      </c>
      <c r="G73" s="33"/>
      <c r="H73" s="33"/>
      <c r="I73" s="33"/>
      <c r="J73" s="33"/>
      <c r="K73" s="33"/>
      <c r="L73" s="33"/>
      <c r="M73" s="33"/>
      <c r="N73" s="33">
        <v>-543.74</v>
      </c>
      <c r="O73" s="33"/>
      <c r="P73" s="33"/>
      <c r="Q73" s="35"/>
    </row>
    <row r="74" spans="2:17" s="24" customFormat="1" ht="16.5" customHeight="1">
      <c r="B74" s="32" t="s">
        <v>24</v>
      </c>
      <c r="C74" s="32" t="s">
        <v>36</v>
      </c>
      <c r="D74" s="32" t="s">
        <v>79</v>
      </c>
      <c r="E74" s="33"/>
      <c r="F74" s="33">
        <v>-107.25</v>
      </c>
      <c r="G74" s="33"/>
      <c r="H74" s="33"/>
      <c r="I74" s="33"/>
      <c r="J74" s="33"/>
      <c r="K74" s="33"/>
      <c r="L74" s="33"/>
      <c r="M74" s="33"/>
      <c r="N74" s="33">
        <v>-107.25</v>
      </c>
      <c r="O74" s="33"/>
      <c r="P74" s="33"/>
      <c r="Q74" s="35"/>
    </row>
    <row r="75" spans="2:17" s="24" customFormat="1" ht="16.5" customHeight="1">
      <c r="B75" s="32" t="s">
        <v>24</v>
      </c>
      <c r="C75" s="32" t="s">
        <v>36</v>
      </c>
      <c r="D75" s="32" t="s">
        <v>80</v>
      </c>
      <c r="E75" s="33"/>
      <c r="F75" s="33">
        <v>54.35</v>
      </c>
      <c r="G75" s="33"/>
      <c r="H75" s="33"/>
      <c r="I75" s="33"/>
      <c r="J75" s="33"/>
      <c r="K75" s="33"/>
      <c r="L75" s="33"/>
      <c r="M75" s="33"/>
      <c r="N75" s="33">
        <v>54.35</v>
      </c>
      <c r="O75" s="33"/>
      <c r="P75" s="33"/>
      <c r="Q75" s="35"/>
    </row>
    <row r="76" spans="2:17" s="24" customFormat="1" ht="16.5" customHeight="1">
      <c r="B76" s="32" t="s">
        <v>24</v>
      </c>
      <c r="C76" s="32" t="s">
        <v>36</v>
      </c>
      <c r="D76" s="32" t="s">
        <v>32</v>
      </c>
      <c r="E76" s="33"/>
      <c r="F76" s="33">
        <v>-13.32</v>
      </c>
      <c r="G76" s="33"/>
      <c r="H76" s="33"/>
      <c r="I76" s="33"/>
      <c r="J76" s="33"/>
      <c r="K76" s="33"/>
      <c r="L76" s="33"/>
      <c r="M76" s="33"/>
      <c r="N76" s="33">
        <v>-13.32</v>
      </c>
      <c r="O76" s="33"/>
      <c r="P76" s="33"/>
      <c r="Q76" s="35"/>
    </row>
    <row r="77" spans="2:17" s="24" customFormat="1" ht="16.5" customHeight="1">
      <c r="B77" s="32" t="s">
        <v>24</v>
      </c>
      <c r="C77" s="32" t="s">
        <v>36</v>
      </c>
      <c r="D77" s="32" t="s">
        <v>22</v>
      </c>
      <c r="E77" s="33"/>
      <c r="F77" s="33">
        <v>526.76</v>
      </c>
      <c r="G77" s="33"/>
      <c r="H77" s="33"/>
      <c r="I77" s="33"/>
      <c r="J77" s="33"/>
      <c r="K77" s="33"/>
      <c r="L77" s="33"/>
      <c r="M77" s="33"/>
      <c r="N77" s="33">
        <v>526.76</v>
      </c>
      <c r="O77" s="33"/>
      <c r="P77" s="33"/>
      <c r="Q77" s="35"/>
    </row>
    <row r="78" spans="2:17" s="24" customFormat="1" ht="16.5" customHeight="1">
      <c r="B78" s="32" t="s">
        <v>24</v>
      </c>
      <c r="C78" s="32" t="s">
        <v>36</v>
      </c>
      <c r="D78" s="32" t="s">
        <v>81</v>
      </c>
      <c r="E78" s="33"/>
      <c r="F78" s="33">
        <v>83.2</v>
      </c>
      <c r="G78" s="33"/>
      <c r="H78" s="33"/>
      <c r="I78" s="33"/>
      <c r="J78" s="33"/>
      <c r="K78" s="33"/>
      <c r="L78" s="33"/>
      <c r="M78" s="33"/>
      <c r="N78" s="33">
        <v>83.2</v>
      </c>
      <c r="O78" s="33"/>
      <c r="P78" s="33"/>
      <c r="Q78" s="35"/>
    </row>
    <row r="79" spans="2:17" s="24" customFormat="1" ht="16.5" customHeight="1">
      <c r="B79" s="32" t="s">
        <v>48</v>
      </c>
      <c r="C79" s="32" t="s">
        <v>49</v>
      </c>
      <c r="D79" s="32" t="s">
        <v>50</v>
      </c>
      <c r="E79" s="33"/>
      <c r="F79" s="33">
        <v>0.22</v>
      </c>
      <c r="G79" s="33"/>
      <c r="H79" s="33"/>
      <c r="I79" s="33"/>
      <c r="J79" s="33"/>
      <c r="K79" s="33"/>
      <c r="L79" s="33"/>
      <c r="M79" s="33"/>
      <c r="N79" s="33">
        <v>0.22</v>
      </c>
      <c r="O79" s="33"/>
      <c r="P79" s="33"/>
      <c r="Q79" s="35"/>
    </row>
    <row r="80" spans="2:17" s="24" customFormat="1" ht="16.5" customHeight="1">
      <c r="B80" s="32" t="s">
        <v>48</v>
      </c>
      <c r="C80" s="32" t="s">
        <v>49</v>
      </c>
      <c r="D80" s="32" t="s">
        <v>51</v>
      </c>
      <c r="E80" s="33"/>
      <c r="F80" s="33">
        <v>-0.22</v>
      </c>
      <c r="G80" s="33"/>
      <c r="H80" s="33"/>
      <c r="I80" s="33"/>
      <c r="J80" s="33"/>
      <c r="K80" s="33"/>
      <c r="L80" s="33"/>
      <c r="M80" s="33"/>
      <c r="N80" s="33">
        <v>-0.22</v>
      </c>
      <c r="O80" s="33"/>
      <c r="P80" s="33"/>
      <c r="Q80" s="35"/>
    </row>
    <row r="81" spans="2:17" s="24" customFormat="1" ht="16.5" customHeight="1">
      <c r="B81" s="32" t="s">
        <v>48</v>
      </c>
      <c r="C81" s="32" t="s">
        <v>49</v>
      </c>
      <c r="D81" s="32" t="s">
        <v>52</v>
      </c>
      <c r="E81" s="33"/>
      <c r="F81" s="33">
        <v>-6.98</v>
      </c>
      <c r="G81" s="33"/>
      <c r="H81" s="33"/>
      <c r="I81" s="33"/>
      <c r="J81" s="33"/>
      <c r="K81" s="33"/>
      <c r="L81" s="33"/>
      <c r="M81" s="33"/>
      <c r="N81" s="33">
        <v>-6.98</v>
      </c>
      <c r="O81" s="33"/>
      <c r="P81" s="33"/>
      <c r="Q81" s="35"/>
    </row>
    <row r="82" spans="2:17" s="24" customFormat="1" ht="16.5" customHeight="1">
      <c r="B82" s="32" t="s">
        <v>48</v>
      </c>
      <c r="C82" s="32" t="s">
        <v>49</v>
      </c>
      <c r="D82" s="32" t="s">
        <v>53</v>
      </c>
      <c r="E82" s="33"/>
      <c r="F82" s="33">
        <v>-0.42</v>
      </c>
      <c r="G82" s="33"/>
      <c r="H82" s="33"/>
      <c r="I82" s="33"/>
      <c r="J82" s="33"/>
      <c r="K82" s="33"/>
      <c r="L82" s="33"/>
      <c r="M82" s="33"/>
      <c r="N82" s="33">
        <v>-0.42</v>
      </c>
      <c r="O82" s="33"/>
      <c r="P82" s="33"/>
      <c r="Q82" s="35"/>
    </row>
    <row r="83" spans="2:17" s="24" customFormat="1" ht="16.5" customHeight="1">
      <c r="B83" s="32" t="s">
        <v>48</v>
      </c>
      <c r="C83" s="32" t="s">
        <v>49</v>
      </c>
      <c r="D83" s="32" t="s">
        <v>82</v>
      </c>
      <c r="E83" s="33"/>
      <c r="F83" s="33">
        <v>-849.33</v>
      </c>
      <c r="G83" s="33"/>
      <c r="H83" s="33"/>
      <c r="I83" s="33"/>
      <c r="J83" s="33"/>
      <c r="K83" s="33"/>
      <c r="L83" s="33"/>
      <c r="M83" s="33"/>
      <c r="N83" s="33">
        <v>-849.33</v>
      </c>
      <c r="O83" s="33"/>
      <c r="P83" s="33"/>
      <c r="Q83" s="35"/>
    </row>
    <row r="84" spans="2:17" s="24" customFormat="1" ht="16.5" customHeight="1">
      <c r="B84" s="32" t="s">
        <v>48</v>
      </c>
      <c r="C84" s="32" t="s">
        <v>49</v>
      </c>
      <c r="D84" s="32" t="s">
        <v>54</v>
      </c>
      <c r="E84" s="33"/>
      <c r="F84" s="33">
        <v>-50.67</v>
      </c>
      <c r="G84" s="33"/>
      <c r="H84" s="33"/>
      <c r="I84" s="33"/>
      <c r="J84" s="33"/>
      <c r="K84" s="33"/>
      <c r="L84" s="33"/>
      <c r="M84" s="33"/>
      <c r="N84" s="33">
        <v>-50.67</v>
      </c>
      <c r="O84" s="33"/>
      <c r="P84" s="33"/>
      <c r="Q84" s="35"/>
    </row>
    <row r="85" spans="2:17" s="24" customFormat="1" ht="16.5" customHeight="1">
      <c r="B85" s="32" t="s">
        <v>48</v>
      </c>
      <c r="C85" s="32" t="s">
        <v>49</v>
      </c>
      <c r="D85" s="32" t="s">
        <v>55</v>
      </c>
      <c r="E85" s="33"/>
      <c r="F85" s="33">
        <v>856.09</v>
      </c>
      <c r="G85" s="33"/>
      <c r="H85" s="33"/>
      <c r="I85" s="33"/>
      <c r="J85" s="33"/>
      <c r="K85" s="33"/>
      <c r="L85" s="33"/>
      <c r="M85" s="33"/>
      <c r="N85" s="33">
        <v>856.09</v>
      </c>
      <c r="O85" s="33"/>
      <c r="P85" s="33"/>
      <c r="Q85" s="35"/>
    </row>
    <row r="86" spans="2:17" s="24" customFormat="1" ht="16.5" customHeight="1">
      <c r="B86" s="32" t="s">
        <v>48</v>
      </c>
      <c r="C86" s="32" t="s">
        <v>49</v>
      </c>
      <c r="D86" s="32" t="s">
        <v>56</v>
      </c>
      <c r="E86" s="33"/>
      <c r="F86" s="33">
        <v>51.31</v>
      </c>
      <c r="G86" s="33"/>
      <c r="H86" s="33"/>
      <c r="I86" s="33"/>
      <c r="J86" s="33"/>
      <c r="K86" s="33"/>
      <c r="L86" s="33"/>
      <c r="M86" s="33"/>
      <c r="N86" s="33">
        <v>51.31</v>
      </c>
      <c r="O86" s="33"/>
      <c r="P86" s="33"/>
      <c r="Q86" s="35"/>
    </row>
    <row r="87" spans="2:17" s="24" customFormat="1" ht="16.5" customHeight="1">
      <c r="B87" s="32" t="s">
        <v>102</v>
      </c>
      <c r="C87" s="32" t="s">
        <v>103</v>
      </c>
      <c r="D87" s="32" t="s">
        <v>31</v>
      </c>
      <c r="E87" s="33"/>
      <c r="F87" s="33"/>
      <c r="G87" s="33">
        <v>60</v>
      </c>
      <c r="H87" s="33"/>
      <c r="I87" s="33"/>
      <c r="J87" s="33"/>
      <c r="K87" s="33"/>
      <c r="L87" s="33"/>
      <c r="M87" s="33"/>
      <c r="N87" s="33">
        <v>60</v>
      </c>
      <c r="O87" s="33"/>
      <c r="P87" s="33"/>
      <c r="Q87" s="35"/>
    </row>
    <row r="88" spans="2:17" s="24" customFormat="1" ht="16.5" customHeight="1">
      <c r="B88" s="32" t="s">
        <v>102</v>
      </c>
      <c r="C88" s="32" t="s">
        <v>103</v>
      </c>
      <c r="D88" s="32" t="s">
        <v>80</v>
      </c>
      <c r="E88" s="33"/>
      <c r="F88" s="33"/>
      <c r="G88" s="33">
        <v>-214</v>
      </c>
      <c r="H88" s="33">
        <v>154</v>
      </c>
      <c r="I88" s="33"/>
      <c r="J88" s="33"/>
      <c r="K88" s="33"/>
      <c r="L88" s="33"/>
      <c r="M88" s="33"/>
      <c r="N88" s="33">
        <f>SUM(G88:M88)</f>
        <v>-60</v>
      </c>
      <c r="O88" s="33"/>
      <c r="P88" s="33"/>
      <c r="Q88" s="35"/>
    </row>
    <row r="89" spans="2:17" s="24" customFormat="1" ht="16.5" customHeight="1">
      <c r="B89" s="32" t="s">
        <v>57</v>
      </c>
      <c r="C89" s="32" t="s">
        <v>58</v>
      </c>
      <c r="D89" s="32" t="s">
        <v>37</v>
      </c>
      <c r="E89" s="33">
        <v>-808</v>
      </c>
      <c r="F89" s="33"/>
      <c r="G89" s="33"/>
      <c r="H89" s="33"/>
      <c r="I89" s="33"/>
      <c r="J89" s="33"/>
      <c r="K89" s="33"/>
      <c r="L89" s="33"/>
      <c r="M89" s="33"/>
      <c r="N89" s="33">
        <v>-808</v>
      </c>
      <c r="O89" s="33"/>
      <c r="P89" s="33"/>
      <c r="Q89" s="35"/>
    </row>
    <row r="90" spans="2:17" s="24" customFormat="1" ht="16.5" customHeight="1">
      <c r="B90" s="32" t="s">
        <v>57</v>
      </c>
      <c r="C90" s="32" t="s">
        <v>83</v>
      </c>
      <c r="D90" s="32" t="s">
        <v>33</v>
      </c>
      <c r="E90" s="33">
        <v>56</v>
      </c>
      <c r="F90" s="33"/>
      <c r="G90" s="33"/>
      <c r="H90" s="33"/>
      <c r="I90" s="33"/>
      <c r="J90" s="33"/>
      <c r="K90" s="33"/>
      <c r="L90" s="33"/>
      <c r="M90" s="33"/>
      <c r="N90" s="33">
        <v>56</v>
      </c>
      <c r="O90" s="33"/>
      <c r="P90" s="33"/>
      <c r="Q90" s="35"/>
    </row>
    <row r="91" spans="2:17" s="24" customFormat="1" ht="16.5" customHeight="1">
      <c r="B91" s="32" t="s">
        <v>57</v>
      </c>
      <c r="C91" s="32" t="s">
        <v>83</v>
      </c>
      <c r="D91" s="32" t="s">
        <v>26</v>
      </c>
      <c r="E91" s="33">
        <v>1811</v>
      </c>
      <c r="F91" s="33"/>
      <c r="G91" s="33"/>
      <c r="H91" s="33"/>
      <c r="I91" s="33"/>
      <c r="J91" s="33"/>
      <c r="K91" s="33"/>
      <c r="L91" s="33"/>
      <c r="M91" s="33"/>
      <c r="N91" s="33">
        <v>1811</v>
      </c>
      <c r="O91" s="33"/>
      <c r="P91" s="33"/>
      <c r="Q91" s="35"/>
    </row>
    <row r="92" spans="2:17" s="24" customFormat="1" ht="16.5" customHeight="1">
      <c r="B92" s="32" t="s">
        <v>57</v>
      </c>
      <c r="C92" s="32" t="s">
        <v>59</v>
      </c>
      <c r="D92" s="32" t="s">
        <v>42</v>
      </c>
      <c r="E92" s="33">
        <v>-380</v>
      </c>
      <c r="F92" s="33"/>
      <c r="G92" s="33"/>
      <c r="H92" s="33"/>
      <c r="I92" s="33"/>
      <c r="J92" s="33"/>
      <c r="K92" s="33"/>
      <c r="L92" s="33"/>
      <c r="M92" s="33"/>
      <c r="N92" s="33">
        <v>-380</v>
      </c>
      <c r="O92" s="33"/>
      <c r="P92" s="33"/>
      <c r="Q92" s="35"/>
    </row>
    <row r="93" spans="2:17" s="24" customFormat="1" ht="16.5" customHeight="1">
      <c r="B93" s="32" t="s">
        <v>57</v>
      </c>
      <c r="C93" s="32" t="s">
        <v>59</v>
      </c>
      <c r="D93" s="32" t="s">
        <v>26</v>
      </c>
      <c r="E93" s="33">
        <v>1642</v>
      </c>
      <c r="F93" s="33"/>
      <c r="G93" s="33"/>
      <c r="H93" s="33"/>
      <c r="I93" s="33"/>
      <c r="J93" s="33"/>
      <c r="K93" s="33"/>
      <c r="L93" s="33"/>
      <c r="M93" s="33"/>
      <c r="N93" s="33">
        <v>1642</v>
      </c>
      <c r="O93" s="33"/>
      <c r="P93" s="33"/>
      <c r="Q93" s="35"/>
    </row>
    <row r="94" spans="2:17" s="24" customFormat="1" ht="16.5" customHeight="1">
      <c r="B94" s="32" t="s">
        <v>57</v>
      </c>
      <c r="C94" s="32" t="s">
        <v>84</v>
      </c>
      <c r="D94" s="32" t="s">
        <v>37</v>
      </c>
      <c r="E94" s="33">
        <v>-1062</v>
      </c>
      <c r="F94" s="33"/>
      <c r="G94" s="33"/>
      <c r="H94" s="33"/>
      <c r="I94" s="33"/>
      <c r="J94" s="33"/>
      <c r="K94" s="33"/>
      <c r="L94" s="33"/>
      <c r="M94" s="33"/>
      <c r="N94" s="33">
        <v>-1062</v>
      </c>
      <c r="O94" s="33"/>
      <c r="P94" s="33"/>
      <c r="Q94" s="35"/>
    </row>
    <row r="95" spans="2:17" s="24" customFormat="1" ht="16.5" customHeight="1">
      <c r="B95" s="32" t="s">
        <v>57</v>
      </c>
      <c r="C95" s="32" t="s">
        <v>84</v>
      </c>
      <c r="D95" s="32" t="s">
        <v>26</v>
      </c>
      <c r="E95" s="33">
        <v>2</v>
      </c>
      <c r="F95" s="33"/>
      <c r="G95" s="33"/>
      <c r="H95" s="33"/>
      <c r="I95" s="33"/>
      <c r="J95" s="33"/>
      <c r="K95" s="33"/>
      <c r="L95" s="33"/>
      <c r="M95" s="33"/>
      <c r="N95" s="33">
        <v>2</v>
      </c>
      <c r="O95" s="33"/>
      <c r="P95" s="33"/>
      <c r="Q95" s="35"/>
    </row>
    <row r="96" spans="2:17" s="24" customFormat="1" ht="16.5" customHeight="1">
      <c r="B96" s="32" t="s">
        <v>57</v>
      </c>
      <c r="C96" s="32" t="s">
        <v>85</v>
      </c>
      <c r="D96" s="32" t="s">
        <v>26</v>
      </c>
      <c r="E96" s="33">
        <v>-1261</v>
      </c>
      <c r="F96" s="33"/>
      <c r="G96" s="33"/>
      <c r="H96" s="33"/>
      <c r="I96" s="33"/>
      <c r="J96" s="33"/>
      <c r="K96" s="33"/>
      <c r="L96" s="33"/>
      <c r="M96" s="33"/>
      <c r="N96" s="33">
        <v>-1261</v>
      </c>
      <c r="O96" s="33"/>
      <c r="P96" s="33"/>
      <c r="Q96" s="35"/>
    </row>
    <row r="97" spans="2:17" s="24" customFormat="1" ht="16.5" customHeight="1">
      <c r="B97" s="32" t="s">
        <v>86</v>
      </c>
      <c r="C97" s="32" t="s">
        <v>87</v>
      </c>
      <c r="D97" s="32" t="s">
        <v>22</v>
      </c>
      <c r="E97" s="33">
        <v>-8170</v>
      </c>
      <c r="F97" s="33"/>
      <c r="G97" s="33"/>
      <c r="H97" s="33"/>
      <c r="I97" s="33"/>
      <c r="J97" s="33"/>
      <c r="K97" s="33"/>
      <c r="L97" s="33"/>
      <c r="M97" s="33"/>
      <c r="N97" s="33">
        <v>-8170</v>
      </c>
      <c r="O97" s="33"/>
      <c r="P97" s="33"/>
      <c r="Q97" s="35"/>
    </row>
    <row r="98" spans="2:17" s="24" customFormat="1" ht="16.5" customHeight="1">
      <c r="B98" s="32" t="s">
        <v>86</v>
      </c>
      <c r="C98" s="32" t="s">
        <v>87</v>
      </c>
      <c r="D98" s="32" t="s">
        <v>42</v>
      </c>
      <c r="E98" s="33">
        <v>-450</v>
      </c>
      <c r="F98" s="33"/>
      <c r="G98" s="33"/>
      <c r="H98" s="33"/>
      <c r="I98" s="33"/>
      <c r="J98" s="33"/>
      <c r="K98" s="33"/>
      <c r="L98" s="33"/>
      <c r="M98" s="33"/>
      <c r="N98" s="33">
        <v>-450</v>
      </c>
      <c r="O98" s="33"/>
      <c r="P98" s="33"/>
      <c r="Q98" s="35"/>
    </row>
    <row r="99" spans="2:17" s="24" customFormat="1" ht="16.5" customHeight="1">
      <c r="B99" s="32" t="s">
        <v>86</v>
      </c>
      <c r="C99" s="32" t="s">
        <v>87</v>
      </c>
      <c r="D99" s="32" t="s">
        <v>26</v>
      </c>
      <c r="E99" s="33">
        <v>7570</v>
      </c>
      <c r="F99" s="33"/>
      <c r="G99" s="33"/>
      <c r="H99" s="33"/>
      <c r="I99" s="33"/>
      <c r="J99" s="33"/>
      <c r="K99" s="33"/>
      <c r="L99" s="33"/>
      <c r="M99" s="33"/>
      <c r="N99" s="33">
        <v>7570</v>
      </c>
      <c r="O99" s="33"/>
      <c r="P99" s="33"/>
      <c r="Q99" s="35"/>
    </row>
    <row r="100" spans="2:17" s="24" customFormat="1" ht="16.5" customHeight="1">
      <c r="B100" s="32" t="s">
        <v>86</v>
      </c>
      <c r="C100" s="32" t="s">
        <v>88</v>
      </c>
      <c r="D100" s="32" t="s">
        <v>42</v>
      </c>
      <c r="E100" s="33">
        <v>450</v>
      </c>
      <c r="F100" s="33"/>
      <c r="G100" s="33"/>
      <c r="H100" s="33"/>
      <c r="I100" s="33"/>
      <c r="J100" s="33"/>
      <c r="K100" s="33"/>
      <c r="L100" s="33"/>
      <c r="M100" s="33"/>
      <c r="N100" s="33">
        <v>450</v>
      </c>
      <c r="O100" s="33"/>
      <c r="P100" s="33"/>
      <c r="Q100" s="35"/>
    </row>
    <row r="101" spans="2:17" s="24" customFormat="1" ht="16.5" customHeight="1">
      <c r="B101" s="32" t="s">
        <v>86</v>
      </c>
      <c r="C101" s="32" t="s">
        <v>89</v>
      </c>
      <c r="D101" s="32" t="s">
        <v>22</v>
      </c>
      <c r="E101" s="33">
        <v>600</v>
      </c>
      <c r="F101" s="33"/>
      <c r="G101" s="33"/>
      <c r="H101" s="33"/>
      <c r="I101" s="33"/>
      <c r="J101" s="33"/>
      <c r="K101" s="33"/>
      <c r="L101" s="33"/>
      <c r="M101" s="33"/>
      <c r="N101" s="33">
        <v>600</v>
      </c>
      <c r="O101" s="33"/>
      <c r="P101" s="33"/>
      <c r="Q101" s="35"/>
    </row>
    <row r="102" spans="2:17" s="24" customFormat="1" ht="16.5" customHeight="1">
      <c r="B102" s="32" t="s">
        <v>90</v>
      </c>
      <c r="C102" s="32" t="s">
        <v>91</v>
      </c>
      <c r="D102" s="32" t="s">
        <v>33</v>
      </c>
      <c r="E102" s="33">
        <v>600</v>
      </c>
      <c r="F102" s="33"/>
      <c r="G102" s="33"/>
      <c r="H102" s="33"/>
      <c r="I102" s="33"/>
      <c r="J102" s="33"/>
      <c r="K102" s="33"/>
      <c r="L102" s="33"/>
      <c r="M102" s="33"/>
      <c r="N102" s="33">
        <v>600</v>
      </c>
      <c r="O102" s="33"/>
      <c r="P102" s="33"/>
      <c r="Q102" s="35"/>
    </row>
    <row r="103" spans="2:17" s="24" customFormat="1" ht="16.5" customHeight="1">
      <c r="B103" s="32" t="s">
        <v>90</v>
      </c>
      <c r="C103" s="32" t="s">
        <v>92</v>
      </c>
      <c r="D103" s="32" t="s">
        <v>37</v>
      </c>
      <c r="E103" s="33">
        <v>-600</v>
      </c>
      <c r="F103" s="33"/>
      <c r="G103" s="33"/>
      <c r="H103" s="33"/>
      <c r="I103" s="33"/>
      <c r="J103" s="33"/>
      <c r="K103" s="33"/>
      <c r="L103" s="33"/>
      <c r="M103" s="33"/>
      <c r="N103" s="33">
        <v>-600</v>
      </c>
      <c r="O103" s="33"/>
      <c r="P103" s="33"/>
      <c r="Q103" s="35"/>
    </row>
    <row r="104" spans="2:17" ht="21.75" customHeight="1" thickBot="1">
      <c r="B104" s="56"/>
      <c r="C104" s="57"/>
      <c r="D104" s="58"/>
      <c r="E104" s="25">
        <f>SUM(E18:E103)</f>
        <v>0</v>
      </c>
      <c r="F104" s="25">
        <f>SUM(F73:F103)</f>
        <v>-5.684341886080802E-14</v>
      </c>
      <c r="G104" s="25">
        <f>SUM(G48:G103)</f>
        <v>-6492</v>
      </c>
      <c r="H104" s="25">
        <f>SUM(H48:H103)</f>
        <v>1638</v>
      </c>
      <c r="I104" s="25">
        <f>SUM(I18:I103)</f>
        <v>0</v>
      </c>
      <c r="J104" s="25">
        <f>SUM(J46:J103)</f>
        <v>4733</v>
      </c>
      <c r="K104" s="25">
        <f>SUM(K51:K103)</f>
        <v>-1723</v>
      </c>
      <c r="L104" s="25">
        <f>SUM(L19:L103)</f>
        <v>0</v>
      </c>
      <c r="M104" s="25">
        <f>SUM(M52:M103)</f>
        <v>1844</v>
      </c>
      <c r="N104" s="25">
        <f>SUM(N18:N103)</f>
        <v>0</v>
      </c>
      <c r="O104" s="25">
        <v>0</v>
      </c>
      <c r="P104" s="25">
        <f>SUM(P20:P103)</f>
        <v>0</v>
      </c>
      <c r="Q104" s="25"/>
    </row>
    <row r="108" ht="13.5" customHeight="1"/>
    <row r="109" ht="16.5" customHeight="1"/>
    <row r="111" ht="15" customHeight="1"/>
  </sheetData>
  <sheetProtection/>
  <mergeCells count="16">
    <mergeCell ref="O4:Q5"/>
    <mergeCell ref="B12:D12"/>
    <mergeCell ref="B11:D11"/>
    <mergeCell ref="O6:O7"/>
    <mergeCell ref="Q6:Q7"/>
    <mergeCell ref="P6:P7"/>
    <mergeCell ref="B104:D104"/>
    <mergeCell ref="B2:O2"/>
    <mergeCell ref="B4:D4"/>
    <mergeCell ref="B8:D8"/>
    <mergeCell ref="F6:F7"/>
    <mergeCell ref="E6:E7"/>
    <mergeCell ref="G6:M6"/>
    <mergeCell ref="E4:M5"/>
    <mergeCell ref="B16:D16"/>
    <mergeCell ref="B17:D17"/>
  </mergeCells>
  <printOptions/>
  <pageMargins left="0.15748031496062992" right="0" top="0.5905511811023623" bottom="0.11811023622047245" header="0.31496062992125984" footer="0.1968503937007874"/>
  <pageSetup horizontalDpi="300" verticalDpi="300" orientation="landscape" paperSize="9" scale="84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12" sqref="F12"/>
    </sheetView>
  </sheetViews>
  <sheetFormatPr defaultColWidth="9.140625" defaultRowHeight="12.75"/>
  <sheetData>
    <row r="14" ht="13.5" customHeight="1"/>
    <row r="37" ht="13.5" customHeight="1"/>
  </sheetData>
  <sheetProtection/>
  <printOptions/>
  <pageMargins left="0.75" right="0.75" top="1" bottom="1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MSWiA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MSWiA</dc:creator>
  <cp:keywords/>
  <dc:description/>
  <cp:lastModifiedBy>RyszardM</cp:lastModifiedBy>
  <cp:lastPrinted>2015-01-05T07:56:08Z</cp:lastPrinted>
  <dcterms:created xsi:type="dcterms:W3CDTF">2008-04-02T13:09:19Z</dcterms:created>
  <dcterms:modified xsi:type="dcterms:W3CDTF">2015-01-05T07:56:32Z</dcterms:modified>
  <cp:category/>
  <cp:version/>
  <cp:contentType/>
  <cp:contentStatus/>
</cp:coreProperties>
</file>