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'Arkusz1'!$A$1:$S$75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<sst xmlns="http://schemas.openxmlformats.org/spreadsheetml/2006/main" count="204" uniqueCount="81">
  <si>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</si>
  <si>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</si>
  <si>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</si>
  <si>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</si>
  <si>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</si>
  <si>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</si>
  <si>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</si>
  <si>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</si>
  <si>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</si>
  <si>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</si>
  <si>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</si>
  <si>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</si>
  <si>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</si>
  <si>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</si>
  <si>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</si>
  <si>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</si>
  <si>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</si>
  <si>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</si>
  <si>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</si>
  <si>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</si>
  <si>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</si>
  <si>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</si>
  <si>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852</t>
  </si>
  <si>
    <t>4210</t>
  </si>
  <si>
    <t>600</t>
  </si>
  <si>
    <t>758</t>
  </si>
  <si>
    <t>801</t>
  </si>
  <si>
    <t>4010</t>
  </si>
  <si>
    <t>851</t>
  </si>
  <si>
    <t>750</t>
  </si>
  <si>
    <t>754</t>
  </si>
  <si>
    <t>900</t>
  </si>
  <si>
    <t>921</t>
  </si>
  <si>
    <t>rezerwa inwestycyjna</t>
  </si>
  <si>
    <t>80101</t>
  </si>
  <si>
    <t>75011</t>
  </si>
  <si>
    <t>80110</t>
  </si>
  <si>
    <t>85215</t>
  </si>
  <si>
    <t>85216</t>
  </si>
  <si>
    <t>85295</t>
  </si>
  <si>
    <t>3110</t>
  </si>
  <si>
    <t xml:space="preserve">                                                  załącznik Nr 2 do Zarządzenia Nr III/267/2016 Burmistrza Gminy  z dnia 08 sierpnia  2016 roku</t>
  </si>
  <si>
    <t>60016</t>
  </si>
  <si>
    <t>4270</t>
  </si>
  <si>
    <t>4300</t>
  </si>
  <si>
    <t>700</t>
  </si>
  <si>
    <t>70005</t>
  </si>
  <si>
    <t>70095</t>
  </si>
  <si>
    <t>4390</t>
  </si>
  <si>
    <t>75412</t>
  </si>
  <si>
    <t>4280</t>
  </si>
  <si>
    <t>4440</t>
  </si>
  <si>
    <t>75818</t>
  </si>
  <si>
    <t>4810-1</t>
  </si>
  <si>
    <t>6800</t>
  </si>
  <si>
    <t>85154</t>
  </si>
  <si>
    <t>90002</t>
  </si>
  <si>
    <t>90003</t>
  </si>
  <si>
    <t>90004</t>
  </si>
  <si>
    <t>90015</t>
  </si>
  <si>
    <t>90095</t>
  </si>
  <si>
    <t>3020</t>
  </si>
  <si>
    <t>4520</t>
  </si>
  <si>
    <t>4260</t>
  </si>
  <si>
    <t>92120</t>
  </si>
  <si>
    <t>92195</t>
  </si>
  <si>
    <t>926</t>
  </si>
  <si>
    <t>92601</t>
  </si>
  <si>
    <t>92695</t>
  </si>
  <si>
    <t>3250</t>
  </si>
  <si>
    <t>4110</t>
  </si>
  <si>
    <t>FS Rosnowo</t>
  </si>
  <si>
    <t>6050-2</t>
  </si>
  <si>
    <t>6050-4</t>
  </si>
  <si>
    <t>4210F</t>
  </si>
  <si>
    <t>4300F</t>
  </si>
  <si>
    <t>FS Chełm Górny</t>
  </si>
  <si>
    <t>FS Piaseczno</t>
  </si>
  <si>
    <t>4240</t>
  </si>
  <si>
    <t>80113</t>
  </si>
  <si>
    <t>90001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</si>
</sst>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view="pageBreakPreview" zoomScale="75" zoomScaleNormal="85" zoomScaleSheetLayoutView="75" zoomScalePageLayoutView="0" workbookViewId="0" topLeftCell="B7">
      <selection activeCell="H60" sqref="H60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2.421875" style="1" customWidth="1" outlineLevel="2"/>
    <col min="7" max="7" width="11.00390625" style="1" customWidth="1" outlineLevel="2"/>
    <col min="8" max="8" width="10.8515625" style="1" customWidth="1" outlineLevel="2"/>
    <col min="9" max="9" width="11.421875" style="1" customWidth="1" outlineLevel="1"/>
    <col min="10" max="10" width="8.8515625" style="1" customWidth="1" outlineLevel="1"/>
    <col min="11" max="11" width="9.421875" style="1" bestFit="1" customWidth="1" outlineLevel="2"/>
    <col min="12" max="12" width="9.28125" style="1" customWidth="1" outlineLevel="1"/>
    <col min="13" max="13" width="8.8515625" style="1" customWidth="1" outlineLevel="1"/>
    <col min="14" max="14" width="15.140625" style="18" customWidth="1"/>
    <col min="15" max="16" width="11.140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</row>
    <row r="2" spans="2:19" ht="61.5" customHeight="1">
      <c r="B2" s="120" t="s">
        <v>41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0"/>
      <c r="R2" s="41"/>
      <c r="S2" s="42"/>
    </row>
    <row r="3" spans="2:19" ht="13.5" thickBot="1">
      <c r="B3" s="42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3"/>
      <c r="O3" s="34"/>
      <c r="P3" s="34"/>
      <c r="Q3" s="34"/>
      <c r="R3" s="43"/>
      <c r="S3" s="42"/>
    </row>
    <row r="4" spans="2:19" ht="12.75">
      <c r="B4" s="122" t="s">
        <v>4</v>
      </c>
      <c r="C4" s="123"/>
      <c r="D4" s="124"/>
      <c r="E4" s="128" t="s">
        <v>17</v>
      </c>
      <c r="F4" s="123"/>
      <c r="G4" s="123"/>
      <c r="H4" s="123"/>
      <c r="I4" s="123"/>
      <c r="J4" s="123"/>
      <c r="K4" s="123"/>
      <c r="L4" s="123"/>
      <c r="M4" s="124"/>
      <c r="N4" s="32"/>
      <c r="O4" s="100" t="s">
        <v>18</v>
      </c>
      <c r="P4" s="101"/>
      <c r="Q4" s="101"/>
      <c r="R4" s="102"/>
      <c r="S4" s="42"/>
    </row>
    <row r="5" spans="2:19" ht="14.25" customHeight="1">
      <c r="B5" s="3"/>
      <c r="C5" s="4"/>
      <c r="D5" s="5"/>
      <c r="E5" s="99"/>
      <c r="F5" s="129"/>
      <c r="G5" s="129"/>
      <c r="H5" s="129"/>
      <c r="I5" s="129"/>
      <c r="J5" s="129"/>
      <c r="K5" s="129"/>
      <c r="L5" s="129"/>
      <c r="M5" s="130"/>
      <c r="N5" s="38"/>
      <c r="O5" s="103"/>
      <c r="P5" s="104"/>
      <c r="Q5" s="105"/>
      <c r="R5" s="106"/>
      <c r="S5" s="42"/>
    </row>
    <row r="6" spans="2:19" ht="21.75" customHeight="1">
      <c r="B6" s="35" t="s">
        <v>0</v>
      </c>
      <c r="C6" s="36" t="s">
        <v>1</v>
      </c>
      <c r="D6" s="37" t="s">
        <v>2</v>
      </c>
      <c r="E6" s="97" t="s">
        <v>5</v>
      </c>
      <c r="F6" s="95" t="s">
        <v>7</v>
      </c>
      <c r="G6" s="99" t="s">
        <v>6</v>
      </c>
      <c r="H6" s="126"/>
      <c r="I6" s="126"/>
      <c r="J6" s="126"/>
      <c r="K6" s="126"/>
      <c r="L6" s="126"/>
      <c r="M6" s="127"/>
      <c r="N6" s="11" t="s">
        <v>3</v>
      </c>
      <c r="O6" s="111" t="s">
        <v>19</v>
      </c>
      <c r="P6" s="115" t="s">
        <v>21</v>
      </c>
      <c r="Q6" s="115" t="s">
        <v>33</v>
      </c>
      <c r="R6" s="113"/>
      <c r="S6" s="42"/>
    </row>
    <row r="7" spans="2:18" ht="42.75" customHeight="1" thickBot="1">
      <c r="B7" s="6"/>
      <c r="C7" s="7"/>
      <c r="D7" s="8"/>
      <c r="E7" s="98"/>
      <c r="F7" s="96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6"/>
      <c r="O7" s="112"/>
      <c r="P7" s="116"/>
      <c r="Q7" s="116"/>
      <c r="R7" s="114"/>
    </row>
    <row r="8" spans="1:21" ht="22.5" customHeight="1" thickBot="1">
      <c r="A8" s="18"/>
      <c r="B8" s="125" t="s">
        <v>16</v>
      </c>
      <c r="C8" s="94"/>
      <c r="D8" s="94"/>
      <c r="E8" s="75"/>
      <c r="F8" s="76"/>
      <c r="G8" s="76"/>
      <c r="H8" s="76"/>
      <c r="I8" s="76"/>
      <c r="J8" s="77"/>
      <c r="K8" s="61"/>
      <c r="L8" s="76"/>
      <c r="M8" s="77"/>
      <c r="N8" s="78"/>
      <c r="O8" s="79"/>
      <c r="P8" s="86"/>
      <c r="Q8" s="80"/>
      <c r="R8" s="44"/>
      <c r="S8" s="18"/>
      <c r="T8" s="18"/>
      <c r="U8" s="18"/>
    </row>
    <row r="9" spans="1:18" ht="20.25" customHeight="1">
      <c r="A9" s="18"/>
      <c r="B9" s="45" t="s">
        <v>29</v>
      </c>
      <c r="C9" s="10" t="s">
        <v>35</v>
      </c>
      <c r="D9" s="12">
        <v>2010</v>
      </c>
      <c r="E9" s="57">
        <v>107</v>
      </c>
      <c r="F9" s="58"/>
      <c r="G9" s="58"/>
      <c r="H9" s="58"/>
      <c r="I9" s="58"/>
      <c r="J9" s="58"/>
      <c r="K9" s="58"/>
      <c r="L9" s="58"/>
      <c r="M9" s="58"/>
      <c r="N9" s="57">
        <v>107</v>
      </c>
      <c r="O9" s="59"/>
      <c r="P9" s="59"/>
      <c r="Q9" s="60"/>
      <c r="R9" s="46"/>
    </row>
    <row r="10" spans="1:18" ht="20.25" customHeight="1">
      <c r="A10" s="18"/>
      <c r="B10" s="45" t="s">
        <v>26</v>
      </c>
      <c r="C10" s="10" t="s">
        <v>34</v>
      </c>
      <c r="D10" s="12">
        <v>2010</v>
      </c>
      <c r="E10" s="57">
        <v>20933.43</v>
      </c>
      <c r="F10" s="58"/>
      <c r="G10" s="58"/>
      <c r="H10" s="58"/>
      <c r="I10" s="58"/>
      <c r="J10" s="58"/>
      <c r="K10" s="58"/>
      <c r="L10" s="58"/>
      <c r="M10" s="58"/>
      <c r="N10" s="57">
        <v>20933.43</v>
      </c>
      <c r="O10" s="59"/>
      <c r="P10" s="59"/>
      <c r="Q10" s="60"/>
      <c r="R10" s="46"/>
    </row>
    <row r="11" spans="1:18" ht="20.25" customHeight="1">
      <c r="A11" s="18"/>
      <c r="B11" s="45" t="s">
        <v>26</v>
      </c>
      <c r="C11" s="10" t="s">
        <v>36</v>
      </c>
      <c r="D11" s="12">
        <v>2010</v>
      </c>
      <c r="E11" s="57">
        <v>16874.45</v>
      </c>
      <c r="F11" s="58"/>
      <c r="G11" s="58"/>
      <c r="H11" s="58"/>
      <c r="I11" s="58"/>
      <c r="J11" s="58"/>
      <c r="K11" s="58"/>
      <c r="L11" s="58"/>
      <c r="M11" s="58"/>
      <c r="N11" s="57">
        <v>16874.45</v>
      </c>
      <c r="O11" s="59"/>
      <c r="P11" s="59"/>
      <c r="Q11" s="60"/>
      <c r="R11" s="46"/>
    </row>
    <row r="12" spans="1:18" ht="20.25" customHeight="1">
      <c r="A12" s="18"/>
      <c r="B12" s="45" t="s">
        <v>22</v>
      </c>
      <c r="C12" s="10" t="s">
        <v>37</v>
      </c>
      <c r="D12" s="12">
        <v>2010</v>
      </c>
      <c r="E12" s="57">
        <v>447.12</v>
      </c>
      <c r="F12" s="58"/>
      <c r="G12" s="58"/>
      <c r="H12" s="58"/>
      <c r="I12" s="58"/>
      <c r="J12" s="58"/>
      <c r="K12" s="58"/>
      <c r="L12" s="58"/>
      <c r="M12" s="58"/>
      <c r="N12" s="57">
        <v>447.12</v>
      </c>
      <c r="O12" s="59"/>
      <c r="P12" s="59"/>
      <c r="Q12" s="60"/>
      <c r="R12" s="46"/>
    </row>
    <row r="13" spans="1:18" ht="20.25" customHeight="1">
      <c r="A13" s="18"/>
      <c r="B13" s="45" t="s">
        <v>22</v>
      </c>
      <c r="C13" s="10" t="s">
        <v>38</v>
      </c>
      <c r="D13" s="12">
        <v>2030</v>
      </c>
      <c r="E13" s="57">
        <v>54923</v>
      </c>
      <c r="F13" s="58"/>
      <c r="G13" s="58"/>
      <c r="H13" s="58"/>
      <c r="I13" s="58"/>
      <c r="J13" s="58"/>
      <c r="K13" s="58"/>
      <c r="L13" s="58"/>
      <c r="M13" s="58"/>
      <c r="N13" s="57">
        <v>54923</v>
      </c>
      <c r="O13" s="59"/>
      <c r="P13" s="59"/>
      <c r="Q13" s="60"/>
      <c r="R13" s="46"/>
    </row>
    <row r="14" spans="1:18" ht="20.25" customHeight="1">
      <c r="A14" s="18"/>
      <c r="B14" s="45" t="s">
        <v>22</v>
      </c>
      <c r="C14" s="10" t="s">
        <v>39</v>
      </c>
      <c r="D14" s="12">
        <v>2030</v>
      </c>
      <c r="E14" s="57">
        <v>40000</v>
      </c>
      <c r="F14" s="58"/>
      <c r="G14" s="58"/>
      <c r="H14" s="58"/>
      <c r="I14" s="58"/>
      <c r="J14" s="58"/>
      <c r="K14" s="58"/>
      <c r="L14" s="58"/>
      <c r="M14" s="58"/>
      <c r="N14" s="57">
        <v>40000</v>
      </c>
      <c r="O14" s="59"/>
      <c r="P14" s="59"/>
      <c r="Q14" s="60"/>
      <c r="R14" s="46"/>
    </row>
    <row r="15" spans="2:18" ht="21.75" customHeight="1" thickBot="1">
      <c r="B15" s="109"/>
      <c r="C15" s="110"/>
      <c r="D15" s="110"/>
      <c r="E15" s="93">
        <f>SUM(E9:E14)</f>
        <v>133285</v>
      </c>
      <c r="F15" s="14"/>
      <c r="G15" s="14"/>
      <c r="H15" s="14"/>
      <c r="I15" s="14"/>
      <c r="J15" s="14"/>
      <c r="K15" s="14"/>
      <c r="L15" s="14"/>
      <c r="M15" s="14"/>
      <c r="N15" s="93">
        <f>SUM(N9:N14)</f>
        <v>133285</v>
      </c>
      <c r="O15" s="23"/>
      <c r="P15" s="87"/>
      <c r="Q15" s="27"/>
      <c r="R15" s="47"/>
    </row>
    <row r="16" spans="2:18" ht="23.25" customHeight="1">
      <c r="B16" s="107" t="s">
        <v>20</v>
      </c>
      <c r="C16" s="108"/>
      <c r="D16" s="108"/>
      <c r="E16" s="29"/>
      <c r="F16" s="15"/>
      <c r="G16" s="15"/>
      <c r="H16" s="15"/>
      <c r="I16" s="15"/>
      <c r="J16" s="16"/>
      <c r="K16" s="15"/>
      <c r="L16" s="15"/>
      <c r="M16" s="28"/>
      <c r="N16" s="29"/>
      <c r="O16" s="30"/>
      <c r="P16" s="88"/>
      <c r="Q16" s="25"/>
      <c r="R16" s="48"/>
    </row>
    <row r="17" spans="1:18" s="17" customFormat="1" ht="19.5" customHeight="1">
      <c r="A17" s="39"/>
      <c r="B17" s="45" t="s">
        <v>29</v>
      </c>
      <c r="C17" s="10" t="s">
        <v>35</v>
      </c>
      <c r="D17" s="10" t="s">
        <v>27</v>
      </c>
      <c r="E17" s="19">
        <v>107</v>
      </c>
      <c r="F17" s="19"/>
      <c r="G17" s="13"/>
      <c r="H17" s="13"/>
      <c r="I17" s="13"/>
      <c r="J17" s="13"/>
      <c r="K17" s="13"/>
      <c r="L17" s="13"/>
      <c r="M17" s="19"/>
      <c r="N17" s="19">
        <v>107</v>
      </c>
      <c r="O17" s="24"/>
      <c r="P17" s="24"/>
      <c r="Q17" s="13"/>
      <c r="R17" s="49"/>
    </row>
    <row r="18" spans="1:18" s="17" customFormat="1" ht="19.5" customHeight="1">
      <c r="A18" s="39"/>
      <c r="B18" s="45" t="s">
        <v>26</v>
      </c>
      <c r="C18" s="10" t="s">
        <v>34</v>
      </c>
      <c r="D18" s="10" t="s">
        <v>23</v>
      </c>
      <c r="E18" s="19"/>
      <c r="F18" s="91"/>
      <c r="G18" s="13">
        <v>124.19</v>
      </c>
      <c r="H18" s="13">
        <v>30.48</v>
      </c>
      <c r="I18" s="13">
        <v>52.57</v>
      </c>
      <c r="J18" s="13"/>
      <c r="K18" s="13"/>
      <c r="L18" s="13"/>
      <c r="M18" s="19"/>
      <c r="N18" s="19">
        <f>SUM(G18:L18)</f>
        <v>207.23999999999998</v>
      </c>
      <c r="O18" s="24"/>
      <c r="P18" s="24"/>
      <c r="Q18" s="13"/>
      <c r="R18" s="49"/>
    </row>
    <row r="19" spans="1:18" s="17" customFormat="1" ht="19.5" customHeight="1">
      <c r="A19" s="39"/>
      <c r="B19" s="45" t="s">
        <v>26</v>
      </c>
      <c r="C19" s="10" t="s">
        <v>34</v>
      </c>
      <c r="D19" s="10" t="s">
        <v>78</v>
      </c>
      <c r="E19" s="19"/>
      <c r="F19" s="91"/>
      <c r="G19" s="13">
        <v>12419.83</v>
      </c>
      <c r="H19" s="13">
        <v>3049.32</v>
      </c>
      <c r="I19" s="13">
        <v>5257.04</v>
      </c>
      <c r="J19" s="13"/>
      <c r="K19" s="13"/>
      <c r="L19" s="13"/>
      <c r="M19" s="19"/>
      <c r="N19" s="19">
        <f>SUM(G19:M19)</f>
        <v>20726.19</v>
      </c>
      <c r="O19" s="24"/>
      <c r="P19" s="24"/>
      <c r="Q19" s="13"/>
      <c r="R19" s="49"/>
    </row>
    <row r="20" spans="1:18" s="17" customFormat="1" ht="19.5" customHeight="1">
      <c r="A20" s="39"/>
      <c r="B20" s="45" t="s">
        <v>26</v>
      </c>
      <c r="C20" s="10" t="s">
        <v>36</v>
      </c>
      <c r="D20" s="10" t="s">
        <v>23</v>
      </c>
      <c r="E20" s="19"/>
      <c r="F20" s="91"/>
      <c r="G20" s="13"/>
      <c r="H20" s="13"/>
      <c r="I20" s="13"/>
      <c r="J20" s="13"/>
      <c r="K20" s="13">
        <v>167.06</v>
      </c>
      <c r="L20" s="13"/>
      <c r="M20" s="19"/>
      <c r="N20" s="19">
        <f>SUM(J20:L20)</f>
        <v>167.06</v>
      </c>
      <c r="O20" s="24"/>
      <c r="P20" s="24"/>
      <c r="Q20" s="13"/>
      <c r="R20" s="49"/>
    </row>
    <row r="21" spans="1:18" s="17" customFormat="1" ht="19.5" customHeight="1">
      <c r="A21" s="39"/>
      <c r="B21" s="45" t="s">
        <v>26</v>
      </c>
      <c r="C21" s="10" t="s">
        <v>36</v>
      </c>
      <c r="D21" s="10" t="s">
        <v>78</v>
      </c>
      <c r="E21" s="19"/>
      <c r="F21" s="91"/>
      <c r="G21" s="13"/>
      <c r="H21" s="13"/>
      <c r="I21" s="13"/>
      <c r="J21" s="13"/>
      <c r="K21" s="13">
        <v>16707.39</v>
      </c>
      <c r="L21" s="13"/>
      <c r="M21" s="19"/>
      <c r="N21" s="19">
        <f>SUM(J21:M21)</f>
        <v>16707.39</v>
      </c>
      <c r="O21" s="24"/>
      <c r="P21" s="24"/>
      <c r="Q21" s="13"/>
      <c r="R21" s="49"/>
    </row>
    <row r="22" spans="1:18" s="17" customFormat="1" ht="19.5" customHeight="1">
      <c r="A22" s="39"/>
      <c r="B22" s="45" t="s">
        <v>22</v>
      </c>
      <c r="C22" s="10" t="s">
        <v>37</v>
      </c>
      <c r="D22" s="10" t="s">
        <v>40</v>
      </c>
      <c r="E22" s="19"/>
      <c r="F22" s="91">
        <v>438.18</v>
      </c>
      <c r="G22" s="13"/>
      <c r="H22" s="13"/>
      <c r="I22" s="13"/>
      <c r="J22" s="13"/>
      <c r="K22" s="13"/>
      <c r="L22" s="13"/>
      <c r="M22" s="19"/>
      <c r="N22" s="91">
        <v>438.18</v>
      </c>
      <c r="O22" s="24"/>
      <c r="P22" s="24"/>
      <c r="Q22" s="13"/>
      <c r="R22" s="49"/>
    </row>
    <row r="23" spans="1:18" s="17" customFormat="1" ht="19.5" customHeight="1">
      <c r="A23" s="39"/>
      <c r="B23" s="45" t="s">
        <v>22</v>
      </c>
      <c r="C23" s="10" t="s">
        <v>37</v>
      </c>
      <c r="D23" s="10" t="s">
        <v>23</v>
      </c>
      <c r="E23" s="19"/>
      <c r="F23" s="91">
        <v>8.94</v>
      </c>
      <c r="G23" s="13"/>
      <c r="H23" s="13"/>
      <c r="I23" s="13"/>
      <c r="J23" s="13"/>
      <c r="K23" s="13"/>
      <c r="L23" s="13"/>
      <c r="M23" s="19"/>
      <c r="N23" s="91">
        <v>8.94</v>
      </c>
      <c r="O23" s="24"/>
      <c r="P23" s="24"/>
      <c r="Q23" s="13"/>
      <c r="R23" s="49"/>
    </row>
    <row r="24" spans="1:18" s="17" customFormat="1" ht="19.5" customHeight="1">
      <c r="A24" s="39"/>
      <c r="B24" s="45" t="s">
        <v>22</v>
      </c>
      <c r="C24" s="10" t="s">
        <v>38</v>
      </c>
      <c r="D24" s="10" t="s">
        <v>40</v>
      </c>
      <c r="E24" s="19"/>
      <c r="F24" s="91">
        <v>54923</v>
      </c>
      <c r="G24" s="13"/>
      <c r="H24" s="13"/>
      <c r="I24" s="13"/>
      <c r="J24" s="13"/>
      <c r="K24" s="13"/>
      <c r="L24" s="13"/>
      <c r="M24" s="19"/>
      <c r="N24" s="91">
        <v>54923</v>
      </c>
      <c r="O24" s="24"/>
      <c r="P24" s="24"/>
      <c r="Q24" s="13"/>
      <c r="R24" s="49"/>
    </row>
    <row r="25" spans="1:18" s="17" customFormat="1" ht="19.5" customHeight="1">
      <c r="A25" s="39"/>
      <c r="B25" s="45" t="s">
        <v>22</v>
      </c>
      <c r="C25" s="10" t="s">
        <v>39</v>
      </c>
      <c r="D25" s="10" t="s">
        <v>40</v>
      </c>
      <c r="E25" s="19"/>
      <c r="F25" s="91">
        <v>40000</v>
      </c>
      <c r="G25" s="13"/>
      <c r="H25" s="13"/>
      <c r="I25" s="13"/>
      <c r="J25" s="13"/>
      <c r="K25" s="13"/>
      <c r="L25" s="13"/>
      <c r="M25" s="19"/>
      <c r="N25" s="91">
        <v>40000</v>
      </c>
      <c r="O25" s="24"/>
      <c r="P25" s="24"/>
      <c r="Q25" s="13"/>
      <c r="R25" s="49"/>
    </row>
    <row r="26" spans="1:18" s="17" customFormat="1" ht="19.5" customHeight="1">
      <c r="A26" s="39"/>
      <c r="B26" s="45"/>
      <c r="C26" s="10"/>
      <c r="D26" s="10"/>
      <c r="E26" s="19"/>
      <c r="F26" s="91"/>
      <c r="G26" s="13"/>
      <c r="H26" s="13"/>
      <c r="I26" s="13"/>
      <c r="J26" s="13"/>
      <c r="K26" s="13"/>
      <c r="L26" s="13"/>
      <c r="M26" s="19"/>
      <c r="N26" s="19"/>
      <c r="O26" s="24"/>
      <c r="P26" s="24"/>
      <c r="Q26" s="13"/>
      <c r="R26" s="49"/>
    </row>
    <row r="27" spans="2:19" ht="21.75" customHeight="1" thickBot="1">
      <c r="B27" s="131"/>
      <c r="C27" s="132"/>
      <c r="D27" s="133"/>
      <c r="E27" s="65">
        <f>SUM(E17:E26)</f>
        <v>107</v>
      </c>
      <c r="F27" s="92">
        <f>SUM(F22:F26)</f>
        <v>95370.12</v>
      </c>
      <c r="G27" s="26">
        <f>SUM(G18:G25)</f>
        <v>12544.02</v>
      </c>
      <c r="H27" s="65">
        <f>SUM(H17:H25)</f>
        <v>3079.8</v>
      </c>
      <c r="I27" s="26">
        <f>SUM(I18:I25)</f>
        <v>5309.61</v>
      </c>
      <c r="J27" s="31"/>
      <c r="K27" s="31">
        <f>SUM(K20:K26)</f>
        <v>16874.45</v>
      </c>
      <c r="L27" s="31"/>
      <c r="M27" s="19"/>
      <c r="N27" s="65">
        <f>SUM(N17:N26)</f>
        <v>133285</v>
      </c>
      <c r="O27" s="64"/>
      <c r="P27" s="65"/>
      <c r="Q27" s="26"/>
      <c r="R27" s="83"/>
      <c r="S27" s="18"/>
    </row>
    <row r="28" spans="2:18" ht="24" customHeight="1" thickBot="1">
      <c r="B28" s="117" t="s">
        <v>15</v>
      </c>
      <c r="C28" s="134"/>
      <c r="D28" s="135"/>
      <c r="E28" s="69"/>
      <c r="F28" s="70"/>
      <c r="G28" s="70"/>
      <c r="H28" s="70"/>
      <c r="I28" s="70"/>
      <c r="J28" s="71"/>
      <c r="K28" s="70"/>
      <c r="L28" s="70"/>
      <c r="M28" s="72"/>
      <c r="N28" s="70"/>
      <c r="O28" s="73"/>
      <c r="P28" s="73"/>
      <c r="Q28" s="74"/>
      <c r="R28" s="50"/>
    </row>
    <row r="29" spans="1:18" s="17" customFormat="1" ht="28.5" customHeight="1">
      <c r="A29" s="39"/>
      <c r="B29" s="67" t="s">
        <v>24</v>
      </c>
      <c r="C29" s="68" t="s">
        <v>42</v>
      </c>
      <c r="D29" s="68" t="s">
        <v>43</v>
      </c>
      <c r="E29" s="66">
        <v>-2303</v>
      </c>
      <c r="F29" s="66"/>
      <c r="G29" s="66"/>
      <c r="H29" s="66"/>
      <c r="I29" s="66"/>
      <c r="J29" s="66"/>
      <c r="K29" s="66"/>
      <c r="L29" s="66"/>
      <c r="M29" s="66"/>
      <c r="N29" s="66">
        <v>-2303</v>
      </c>
      <c r="O29" s="66"/>
      <c r="P29" s="66"/>
      <c r="Q29" s="66"/>
      <c r="R29" s="52"/>
    </row>
    <row r="30" spans="1:18" s="17" customFormat="1" ht="28.5" customHeight="1">
      <c r="A30" s="39"/>
      <c r="B30" s="67" t="s">
        <v>24</v>
      </c>
      <c r="C30" s="68" t="s">
        <v>42</v>
      </c>
      <c r="D30" s="68" t="s">
        <v>44</v>
      </c>
      <c r="E30" s="66">
        <v>2303</v>
      </c>
      <c r="F30" s="66"/>
      <c r="G30" s="66"/>
      <c r="H30" s="66"/>
      <c r="I30" s="66"/>
      <c r="J30" s="66"/>
      <c r="K30" s="66"/>
      <c r="L30" s="66"/>
      <c r="M30" s="66"/>
      <c r="N30" s="66">
        <v>2303</v>
      </c>
      <c r="O30" s="66"/>
      <c r="P30" s="66"/>
      <c r="Q30" s="66"/>
      <c r="R30" s="52"/>
    </row>
    <row r="31" spans="1:18" s="17" customFormat="1" ht="28.5" customHeight="1">
      <c r="A31" s="39"/>
      <c r="B31" s="67" t="s">
        <v>45</v>
      </c>
      <c r="C31" s="68" t="s">
        <v>46</v>
      </c>
      <c r="D31" s="68" t="s">
        <v>43</v>
      </c>
      <c r="E31" s="66">
        <v>-14500</v>
      </c>
      <c r="F31" s="66"/>
      <c r="G31" s="66"/>
      <c r="H31" s="66"/>
      <c r="I31" s="66"/>
      <c r="J31" s="66"/>
      <c r="K31" s="66"/>
      <c r="L31" s="66"/>
      <c r="M31" s="66"/>
      <c r="N31" s="66">
        <v>-14500</v>
      </c>
      <c r="O31" s="66"/>
      <c r="P31" s="66"/>
      <c r="Q31" s="66"/>
      <c r="R31" s="52"/>
    </row>
    <row r="32" spans="1:18" s="17" customFormat="1" ht="28.5" customHeight="1">
      <c r="A32" s="39"/>
      <c r="B32" s="67" t="s">
        <v>45</v>
      </c>
      <c r="C32" s="68" t="s">
        <v>46</v>
      </c>
      <c r="D32" s="68" t="s">
        <v>44</v>
      </c>
      <c r="E32" s="66">
        <v>24780</v>
      </c>
      <c r="F32" s="66"/>
      <c r="G32" s="66"/>
      <c r="H32" s="66"/>
      <c r="I32" s="66"/>
      <c r="J32" s="66"/>
      <c r="K32" s="66"/>
      <c r="L32" s="66"/>
      <c r="M32" s="66"/>
      <c r="N32" s="66">
        <v>24780</v>
      </c>
      <c r="O32" s="66"/>
      <c r="P32" s="66"/>
      <c r="Q32" s="66"/>
      <c r="R32" s="52"/>
    </row>
    <row r="33" spans="1:18" s="17" customFormat="1" ht="23.25" customHeight="1">
      <c r="A33" s="39"/>
      <c r="B33" s="67" t="s">
        <v>45</v>
      </c>
      <c r="C33" s="68" t="s">
        <v>47</v>
      </c>
      <c r="D33" s="68" t="s">
        <v>23</v>
      </c>
      <c r="E33" s="66">
        <v>-1080</v>
      </c>
      <c r="F33" s="22"/>
      <c r="G33" s="22"/>
      <c r="H33" s="22"/>
      <c r="I33" s="22"/>
      <c r="J33" s="22"/>
      <c r="K33" s="22"/>
      <c r="L33" s="22"/>
      <c r="M33" s="22"/>
      <c r="N33" s="66">
        <v>-1080</v>
      </c>
      <c r="O33" s="22"/>
      <c r="P33" s="66"/>
      <c r="Q33" s="66"/>
      <c r="R33" s="52"/>
    </row>
    <row r="34" spans="1:18" s="17" customFormat="1" ht="23.25" customHeight="1">
      <c r="A34" s="39"/>
      <c r="B34" s="51" t="s">
        <v>45</v>
      </c>
      <c r="C34" s="21" t="s">
        <v>47</v>
      </c>
      <c r="D34" s="21" t="s">
        <v>44</v>
      </c>
      <c r="E34" s="22">
        <v>-8000</v>
      </c>
      <c r="F34" s="22"/>
      <c r="G34" s="22"/>
      <c r="H34" s="22"/>
      <c r="I34" s="22"/>
      <c r="J34" s="22"/>
      <c r="K34" s="22"/>
      <c r="L34" s="22"/>
      <c r="M34" s="22"/>
      <c r="N34" s="22">
        <v>-8000</v>
      </c>
      <c r="O34" s="22"/>
      <c r="P34" s="22"/>
      <c r="Q34" s="22"/>
      <c r="R34" s="52"/>
    </row>
    <row r="35" spans="1:18" s="17" customFormat="1" ht="23.25" customHeight="1">
      <c r="A35" s="39"/>
      <c r="B35" s="51" t="s">
        <v>45</v>
      </c>
      <c r="C35" s="21" t="s">
        <v>47</v>
      </c>
      <c r="D35" s="21" t="s">
        <v>48</v>
      </c>
      <c r="E35" s="22">
        <v>-1200</v>
      </c>
      <c r="F35" s="22"/>
      <c r="G35" s="22"/>
      <c r="H35" s="22"/>
      <c r="I35" s="22"/>
      <c r="J35" s="22"/>
      <c r="K35" s="22"/>
      <c r="L35" s="22"/>
      <c r="M35" s="22"/>
      <c r="N35" s="22">
        <v>-1200</v>
      </c>
      <c r="O35" s="22"/>
      <c r="P35" s="22"/>
      <c r="Q35" s="22"/>
      <c r="R35" s="52"/>
    </row>
    <row r="36" spans="1:18" s="17" customFormat="1" ht="23.25" customHeight="1">
      <c r="A36" s="39"/>
      <c r="B36" s="51" t="s">
        <v>30</v>
      </c>
      <c r="C36" s="21" t="s">
        <v>49</v>
      </c>
      <c r="D36" s="21" t="s">
        <v>23</v>
      </c>
      <c r="E36" s="22">
        <v>950</v>
      </c>
      <c r="F36" s="22"/>
      <c r="G36" s="22"/>
      <c r="H36" s="22"/>
      <c r="I36" s="22"/>
      <c r="J36" s="22"/>
      <c r="K36" s="22"/>
      <c r="L36" s="22"/>
      <c r="M36" s="22"/>
      <c r="N36" s="22">
        <v>950</v>
      </c>
      <c r="O36" s="22"/>
      <c r="P36" s="22"/>
      <c r="Q36" s="22"/>
      <c r="R36" s="52"/>
    </row>
    <row r="37" spans="1:18" s="17" customFormat="1" ht="23.25" customHeight="1">
      <c r="A37" s="39"/>
      <c r="B37" s="51" t="s">
        <v>30</v>
      </c>
      <c r="C37" s="21" t="s">
        <v>49</v>
      </c>
      <c r="D37" s="21" t="s">
        <v>50</v>
      </c>
      <c r="E37" s="22">
        <v>-450</v>
      </c>
      <c r="F37" s="22"/>
      <c r="G37" s="22"/>
      <c r="H37" s="22"/>
      <c r="I37" s="22"/>
      <c r="J37" s="22"/>
      <c r="K37" s="22"/>
      <c r="L37" s="22"/>
      <c r="M37" s="22"/>
      <c r="N37" s="22">
        <v>-450</v>
      </c>
      <c r="O37" s="22"/>
      <c r="P37" s="22"/>
      <c r="Q37" s="22"/>
      <c r="R37" s="52"/>
    </row>
    <row r="38" spans="1:18" s="17" customFormat="1" ht="23.25" customHeight="1">
      <c r="A38" s="39"/>
      <c r="B38" s="51" t="s">
        <v>30</v>
      </c>
      <c r="C38" s="21" t="s">
        <v>49</v>
      </c>
      <c r="D38" s="21" t="s">
        <v>51</v>
      </c>
      <c r="E38" s="22">
        <v>-500</v>
      </c>
      <c r="F38" s="22"/>
      <c r="G38" s="22"/>
      <c r="H38" s="22"/>
      <c r="I38" s="22"/>
      <c r="J38" s="22"/>
      <c r="K38" s="22"/>
      <c r="L38" s="22"/>
      <c r="M38" s="22"/>
      <c r="N38" s="22">
        <v>-500</v>
      </c>
      <c r="O38" s="22"/>
      <c r="P38" s="22"/>
      <c r="Q38" s="22"/>
      <c r="R38" s="52"/>
    </row>
    <row r="39" spans="1:18" s="17" customFormat="1" ht="23.25" customHeight="1">
      <c r="A39" s="39"/>
      <c r="B39" s="51" t="s">
        <v>25</v>
      </c>
      <c r="C39" s="21" t="s">
        <v>52</v>
      </c>
      <c r="D39" s="21" t="s">
        <v>53</v>
      </c>
      <c r="E39" s="22">
        <v>-1412</v>
      </c>
      <c r="F39" s="22"/>
      <c r="G39" s="22"/>
      <c r="H39" s="22"/>
      <c r="I39" s="22"/>
      <c r="J39" s="22"/>
      <c r="K39" s="22"/>
      <c r="L39" s="22"/>
      <c r="M39" s="22"/>
      <c r="N39" s="22">
        <v>-1412</v>
      </c>
      <c r="O39" s="22">
        <v>-1412</v>
      </c>
      <c r="P39" s="22"/>
      <c r="Q39" s="22"/>
      <c r="R39" s="52"/>
    </row>
    <row r="40" spans="1:18" s="17" customFormat="1" ht="23.25" customHeight="1">
      <c r="A40" s="39"/>
      <c r="B40" s="51" t="s">
        <v>25</v>
      </c>
      <c r="C40" s="21" t="s">
        <v>52</v>
      </c>
      <c r="D40" s="21" t="s">
        <v>54</v>
      </c>
      <c r="E40" s="22">
        <v>-1069.85</v>
      </c>
      <c r="F40" s="22"/>
      <c r="G40" s="22"/>
      <c r="H40" s="22"/>
      <c r="I40" s="22"/>
      <c r="J40" s="22"/>
      <c r="K40" s="22"/>
      <c r="L40" s="85"/>
      <c r="M40" s="85"/>
      <c r="N40" s="22">
        <v>-1069.85</v>
      </c>
      <c r="O40" s="22"/>
      <c r="P40" s="22"/>
      <c r="Q40" s="22">
        <v>-1069.85</v>
      </c>
      <c r="R40" s="52"/>
    </row>
    <row r="41" spans="1:18" s="17" customFormat="1" ht="23.25" customHeight="1">
      <c r="A41" s="39"/>
      <c r="B41" s="51" t="s">
        <v>26</v>
      </c>
      <c r="C41" s="21" t="s">
        <v>34</v>
      </c>
      <c r="D41" s="21" t="s">
        <v>43</v>
      </c>
      <c r="E41" s="22"/>
      <c r="F41" s="22"/>
      <c r="G41" s="22">
        <v>9000</v>
      </c>
      <c r="H41" s="22"/>
      <c r="I41" s="22"/>
      <c r="J41" s="22"/>
      <c r="K41" s="22"/>
      <c r="L41" s="85"/>
      <c r="M41" s="90"/>
      <c r="N41" s="22">
        <v>9000</v>
      </c>
      <c r="O41" s="22"/>
      <c r="P41" s="22"/>
      <c r="Q41" s="22"/>
      <c r="R41" s="52"/>
    </row>
    <row r="42" spans="1:18" s="17" customFormat="1" ht="23.25" customHeight="1">
      <c r="A42" s="39"/>
      <c r="B42" s="51" t="s">
        <v>26</v>
      </c>
      <c r="C42" s="21" t="s">
        <v>34</v>
      </c>
      <c r="D42" s="21" t="s">
        <v>44</v>
      </c>
      <c r="E42" s="22"/>
      <c r="F42" s="22"/>
      <c r="G42" s="22">
        <v>-9000</v>
      </c>
      <c r="H42" s="22"/>
      <c r="I42" s="22"/>
      <c r="J42" s="22"/>
      <c r="K42" s="22"/>
      <c r="L42" s="85"/>
      <c r="M42" s="90"/>
      <c r="N42" s="22">
        <v>-9000</v>
      </c>
      <c r="O42" s="22"/>
      <c r="P42" s="22"/>
      <c r="Q42" s="22"/>
      <c r="R42" s="52"/>
    </row>
    <row r="43" spans="1:18" s="17" customFormat="1" ht="23.25" customHeight="1">
      <c r="A43" s="39"/>
      <c r="B43" s="51" t="s">
        <v>26</v>
      </c>
      <c r="C43" s="21" t="s">
        <v>79</v>
      </c>
      <c r="D43" s="21" t="s">
        <v>61</v>
      </c>
      <c r="E43" s="22"/>
      <c r="F43" s="22"/>
      <c r="G43" s="22"/>
      <c r="H43" s="22"/>
      <c r="I43" s="22"/>
      <c r="J43" s="22"/>
      <c r="K43" s="22"/>
      <c r="L43" s="85"/>
      <c r="M43" s="90">
        <v>-80</v>
      </c>
      <c r="N43" s="90">
        <v>-80</v>
      </c>
      <c r="O43" s="22"/>
      <c r="P43" s="22"/>
      <c r="Q43" s="22"/>
      <c r="R43" s="52"/>
    </row>
    <row r="44" spans="1:18" s="17" customFormat="1" ht="23.25" customHeight="1">
      <c r="A44" s="39"/>
      <c r="B44" s="51" t="s">
        <v>26</v>
      </c>
      <c r="C44" s="21" t="s">
        <v>79</v>
      </c>
      <c r="D44" s="21" t="s">
        <v>50</v>
      </c>
      <c r="E44" s="22"/>
      <c r="F44" s="22"/>
      <c r="G44" s="22"/>
      <c r="H44" s="22"/>
      <c r="I44" s="22"/>
      <c r="J44" s="22"/>
      <c r="K44" s="22"/>
      <c r="L44" s="85"/>
      <c r="M44" s="90">
        <v>80</v>
      </c>
      <c r="N44" s="90">
        <v>80</v>
      </c>
      <c r="O44" s="22"/>
      <c r="P44" s="22"/>
      <c r="Q44" s="22"/>
      <c r="R44" s="52"/>
    </row>
    <row r="45" spans="1:18" s="17" customFormat="1" ht="23.25" customHeight="1">
      <c r="A45" s="39"/>
      <c r="B45" s="51" t="s">
        <v>28</v>
      </c>
      <c r="C45" s="21" t="s">
        <v>55</v>
      </c>
      <c r="D45" s="21" t="s">
        <v>23</v>
      </c>
      <c r="E45" s="22">
        <v>5000</v>
      </c>
      <c r="F45" s="22"/>
      <c r="G45" s="22"/>
      <c r="H45" s="22"/>
      <c r="I45" s="22"/>
      <c r="J45" s="22"/>
      <c r="K45" s="22"/>
      <c r="L45" s="85"/>
      <c r="M45" s="90"/>
      <c r="N45" s="22">
        <v>5000</v>
      </c>
      <c r="O45" s="22"/>
      <c r="P45" s="22"/>
      <c r="Q45" s="22"/>
      <c r="R45" s="52"/>
    </row>
    <row r="46" spans="1:18" s="17" customFormat="1" ht="23.25" customHeight="1">
      <c r="A46" s="39"/>
      <c r="B46" s="51" t="s">
        <v>28</v>
      </c>
      <c r="C46" s="21" t="s">
        <v>55</v>
      </c>
      <c r="D46" s="21" t="s">
        <v>44</v>
      </c>
      <c r="E46" s="22">
        <v>-5000</v>
      </c>
      <c r="F46" s="22"/>
      <c r="G46" s="22"/>
      <c r="H46" s="22"/>
      <c r="I46" s="22"/>
      <c r="J46" s="22"/>
      <c r="K46" s="22"/>
      <c r="L46" s="85"/>
      <c r="M46" s="90"/>
      <c r="N46" s="22">
        <v>-5000</v>
      </c>
      <c r="O46" s="22"/>
      <c r="P46" s="22"/>
      <c r="Q46" s="22"/>
      <c r="R46" s="52"/>
    </row>
    <row r="47" spans="1:23" s="17" customFormat="1" ht="23.25" customHeight="1">
      <c r="A47" s="39"/>
      <c r="B47" s="51" t="s">
        <v>22</v>
      </c>
      <c r="C47" s="21" t="s">
        <v>39</v>
      </c>
      <c r="D47" s="21" t="s">
        <v>40</v>
      </c>
      <c r="E47" s="22">
        <v>3512</v>
      </c>
      <c r="F47" s="22"/>
      <c r="G47" s="22"/>
      <c r="H47" s="22"/>
      <c r="I47" s="22"/>
      <c r="J47" s="22"/>
      <c r="K47" s="22"/>
      <c r="L47" s="22"/>
      <c r="M47" s="66"/>
      <c r="N47" s="22">
        <v>3512</v>
      </c>
      <c r="O47" s="22">
        <v>1096</v>
      </c>
      <c r="P47" s="22"/>
      <c r="Q47" s="22"/>
      <c r="R47" s="52"/>
      <c r="W47" s="39"/>
    </row>
    <row r="48" spans="1:18" s="17" customFormat="1" ht="23.25" customHeight="1">
      <c r="A48" s="39"/>
      <c r="B48" s="51" t="s">
        <v>22</v>
      </c>
      <c r="C48" s="21" t="s">
        <v>39</v>
      </c>
      <c r="D48" s="21" t="s">
        <v>23</v>
      </c>
      <c r="E48" s="22">
        <v>-2416</v>
      </c>
      <c r="F48" s="22"/>
      <c r="G48" s="22"/>
      <c r="H48" s="22"/>
      <c r="I48" s="22"/>
      <c r="J48" s="22"/>
      <c r="K48" s="22"/>
      <c r="L48" s="22"/>
      <c r="M48" s="22"/>
      <c r="N48" s="22">
        <v>-2416</v>
      </c>
      <c r="O48" s="22"/>
      <c r="P48" s="22"/>
      <c r="Q48" s="22"/>
      <c r="R48" s="52"/>
    </row>
    <row r="49" spans="1:18" s="17" customFormat="1" ht="23.25" customHeight="1">
      <c r="A49" s="39"/>
      <c r="B49" s="51" t="s">
        <v>31</v>
      </c>
      <c r="C49" s="21" t="s">
        <v>80</v>
      </c>
      <c r="D49" s="21" t="s">
        <v>44</v>
      </c>
      <c r="E49" s="22">
        <v>1000</v>
      </c>
      <c r="F49" s="22"/>
      <c r="G49" s="22"/>
      <c r="H49" s="22"/>
      <c r="I49" s="22"/>
      <c r="J49" s="22"/>
      <c r="K49" s="22"/>
      <c r="L49" s="22"/>
      <c r="M49" s="22"/>
      <c r="N49" s="22">
        <v>1000</v>
      </c>
      <c r="O49" s="22"/>
      <c r="P49" s="22"/>
      <c r="Q49" s="22"/>
      <c r="R49" s="52"/>
    </row>
    <row r="50" spans="1:18" s="17" customFormat="1" ht="23.25" customHeight="1">
      <c r="A50" s="39"/>
      <c r="B50" s="51" t="s">
        <v>31</v>
      </c>
      <c r="C50" s="21" t="s">
        <v>56</v>
      </c>
      <c r="D50" s="21" t="s">
        <v>23</v>
      </c>
      <c r="E50" s="22">
        <v>-2122</v>
      </c>
      <c r="F50" s="22"/>
      <c r="G50" s="22"/>
      <c r="H50" s="22"/>
      <c r="I50" s="22"/>
      <c r="J50" s="22"/>
      <c r="K50" s="22"/>
      <c r="L50" s="22"/>
      <c r="M50" s="22"/>
      <c r="N50" s="22">
        <v>-2122</v>
      </c>
      <c r="O50" s="22"/>
      <c r="P50" s="22"/>
      <c r="Q50" s="22"/>
      <c r="R50" s="52"/>
    </row>
    <row r="51" spans="1:18" s="17" customFormat="1" ht="23.25" customHeight="1">
      <c r="A51" s="39"/>
      <c r="B51" s="51" t="s">
        <v>31</v>
      </c>
      <c r="C51" s="21" t="s">
        <v>56</v>
      </c>
      <c r="D51" s="21" t="s">
        <v>48</v>
      </c>
      <c r="E51" s="22">
        <v>2122</v>
      </c>
      <c r="F51" s="22"/>
      <c r="G51" s="22"/>
      <c r="H51" s="22"/>
      <c r="I51" s="22"/>
      <c r="J51" s="22"/>
      <c r="K51" s="22"/>
      <c r="L51" s="22"/>
      <c r="M51" s="22"/>
      <c r="N51" s="22">
        <v>2122</v>
      </c>
      <c r="O51" s="22"/>
      <c r="P51" s="22"/>
      <c r="Q51" s="22"/>
      <c r="R51" s="52"/>
    </row>
    <row r="52" spans="1:18" s="17" customFormat="1" ht="23.25" customHeight="1">
      <c r="A52" s="39"/>
      <c r="B52" s="51" t="s">
        <v>31</v>
      </c>
      <c r="C52" s="21" t="s">
        <v>57</v>
      </c>
      <c r="D52" s="21" t="s">
        <v>44</v>
      </c>
      <c r="E52" s="22">
        <v>-1736</v>
      </c>
      <c r="F52" s="22"/>
      <c r="G52" s="22"/>
      <c r="H52" s="22"/>
      <c r="I52" s="22"/>
      <c r="J52" s="22"/>
      <c r="K52" s="22"/>
      <c r="L52" s="22"/>
      <c r="M52" s="22"/>
      <c r="N52" s="22">
        <v>-1736</v>
      </c>
      <c r="O52" s="22"/>
      <c r="P52" s="22"/>
      <c r="Q52" s="22"/>
      <c r="R52" s="52"/>
    </row>
    <row r="53" spans="1:18" s="17" customFormat="1" ht="23.25" customHeight="1">
      <c r="A53" s="39"/>
      <c r="B53" s="51" t="s">
        <v>31</v>
      </c>
      <c r="C53" s="21" t="s">
        <v>58</v>
      </c>
      <c r="D53" s="21" t="s">
        <v>23</v>
      </c>
      <c r="E53" s="22">
        <v>-1000</v>
      </c>
      <c r="F53" s="22"/>
      <c r="G53" s="22"/>
      <c r="H53" s="22"/>
      <c r="I53" s="22"/>
      <c r="J53" s="22"/>
      <c r="K53" s="22"/>
      <c r="L53" s="22"/>
      <c r="M53" s="22"/>
      <c r="N53" s="22">
        <v>-1000</v>
      </c>
      <c r="O53" s="22"/>
      <c r="P53" s="22"/>
      <c r="Q53" s="22"/>
      <c r="R53" s="52"/>
    </row>
    <row r="54" spans="1:19" s="17" customFormat="1" ht="23.25" customHeight="1">
      <c r="A54" s="39"/>
      <c r="B54" s="51" t="s">
        <v>31</v>
      </c>
      <c r="C54" s="21" t="s">
        <v>58</v>
      </c>
      <c r="D54" s="21" t="s">
        <v>74</v>
      </c>
      <c r="E54" s="22">
        <v>-100</v>
      </c>
      <c r="F54" s="22"/>
      <c r="G54" s="22"/>
      <c r="H54" s="22"/>
      <c r="I54" s="22"/>
      <c r="J54" s="22"/>
      <c r="K54" s="22"/>
      <c r="L54" s="22"/>
      <c r="M54" s="22"/>
      <c r="N54" s="22">
        <v>-100</v>
      </c>
      <c r="O54" s="22"/>
      <c r="P54" s="22">
        <v>-100</v>
      </c>
      <c r="Q54" s="22"/>
      <c r="R54" s="52"/>
      <c r="S54" s="17" t="s">
        <v>71</v>
      </c>
    </row>
    <row r="55" spans="1:18" s="17" customFormat="1" ht="23.25" customHeight="1">
      <c r="A55" s="39"/>
      <c r="B55" s="51" t="s">
        <v>31</v>
      </c>
      <c r="C55" s="21" t="s">
        <v>58</v>
      </c>
      <c r="D55" s="21" t="s">
        <v>43</v>
      </c>
      <c r="E55" s="22">
        <v>-1000</v>
      </c>
      <c r="F55" s="22"/>
      <c r="G55" s="22"/>
      <c r="H55" s="22"/>
      <c r="I55" s="22"/>
      <c r="J55" s="22"/>
      <c r="K55" s="22"/>
      <c r="L55" s="22"/>
      <c r="M55" s="22"/>
      <c r="N55" s="22">
        <v>-1000</v>
      </c>
      <c r="O55" s="22"/>
      <c r="P55" s="22"/>
      <c r="Q55" s="22"/>
      <c r="R55" s="52"/>
    </row>
    <row r="56" spans="1:19" s="17" customFormat="1" ht="23.25" customHeight="1">
      <c r="A56" s="39"/>
      <c r="B56" s="51" t="s">
        <v>31</v>
      </c>
      <c r="C56" s="21" t="s">
        <v>58</v>
      </c>
      <c r="D56" s="21" t="s">
        <v>75</v>
      </c>
      <c r="E56" s="22">
        <v>100</v>
      </c>
      <c r="F56" s="21"/>
      <c r="G56" s="22"/>
      <c r="H56" s="22"/>
      <c r="I56" s="22"/>
      <c r="J56" s="22"/>
      <c r="K56" s="22"/>
      <c r="L56" s="22"/>
      <c r="M56" s="22"/>
      <c r="N56" s="22">
        <v>100</v>
      </c>
      <c r="O56" s="22"/>
      <c r="P56" s="22">
        <v>100</v>
      </c>
      <c r="Q56" s="22"/>
      <c r="R56" s="52"/>
      <c r="S56" s="17" t="s">
        <v>71</v>
      </c>
    </row>
    <row r="57" spans="1:18" s="17" customFormat="1" ht="23.25" customHeight="1">
      <c r="A57" s="39"/>
      <c r="B57" s="51" t="s">
        <v>31</v>
      </c>
      <c r="C57" s="21" t="s">
        <v>59</v>
      </c>
      <c r="D57" s="21" t="s">
        <v>44</v>
      </c>
      <c r="E57" s="22">
        <v>-200</v>
      </c>
      <c r="F57" s="22"/>
      <c r="G57" s="22"/>
      <c r="H57" s="22"/>
      <c r="I57" s="22"/>
      <c r="J57" s="22"/>
      <c r="K57" s="22"/>
      <c r="L57" s="22"/>
      <c r="M57" s="22"/>
      <c r="N57" s="22">
        <v>-200</v>
      </c>
      <c r="O57" s="22"/>
      <c r="P57" s="22"/>
      <c r="Q57" s="22"/>
      <c r="R57" s="52"/>
    </row>
    <row r="58" spans="1:18" s="17" customFormat="1" ht="23.25" customHeight="1">
      <c r="A58" s="39"/>
      <c r="B58" s="51" t="s">
        <v>31</v>
      </c>
      <c r="C58" s="21" t="s">
        <v>60</v>
      </c>
      <c r="D58" s="21" t="s">
        <v>61</v>
      </c>
      <c r="E58" s="22">
        <v>200</v>
      </c>
      <c r="F58" s="22"/>
      <c r="G58" s="22"/>
      <c r="H58" s="22"/>
      <c r="I58" s="22"/>
      <c r="J58" s="22"/>
      <c r="K58" s="22"/>
      <c r="L58" s="22"/>
      <c r="M58" s="22"/>
      <c r="N58" s="22">
        <v>200</v>
      </c>
      <c r="O58" s="22"/>
      <c r="P58" s="22"/>
      <c r="Q58" s="22"/>
      <c r="R58" s="52"/>
    </row>
    <row r="59" spans="1:18" s="17" customFormat="1" ht="23.25" customHeight="1">
      <c r="A59" s="39"/>
      <c r="B59" s="51" t="s">
        <v>31</v>
      </c>
      <c r="C59" s="21" t="s">
        <v>60</v>
      </c>
      <c r="D59" s="21" t="s">
        <v>23</v>
      </c>
      <c r="E59" s="22">
        <v>1000</v>
      </c>
      <c r="F59" s="22"/>
      <c r="G59" s="22"/>
      <c r="H59" s="22"/>
      <c r="I59" s="22"/>
      <c r="J59" s="22"/>
      <c r="K59" s="22"/>
      <c r="L59" s="22"/>
      <c r="M59" s="22"/>
      <c r="N59" s="22">
        <v>1000</v>
      </c>
      <c r="O59" s="22"/>
      <c r="P59" s="22"/>
      <c r="Q59" s="22"/>
      <c r="R59" s="52"/>
    </row>
    <row r="60" spans="1:18" s="17" customFormat="1" ht="23.25" customHeight="1">
      <c r="A60" s="39"/>
      <c r="B60" s="51" t="s">
        <v>31</v>
      </c>
      <c r="C60" s="21" t="s">
        <v>60</v>
      </c>
      <c r="D60" s="21" t="s">
        <v>62</v>
      </c>
      <c r="E60" s="22">
        <v>1736</v>
      </c>
      <c r="F60" s="22"/>
      <c r="G60" s="22"/>
      <c r="H60" s="22"/>
      <c r="I60" s="22"/>
      <c r="J60" s="22"/>
      <c r="K60" s="22"/>
      <c r="L60" s="22"/>
      <c r="M60" s="22"/>
      <c r="N60" s="22">
        <v>1736</v>
      </c>
      <c r="O60" s="22"/>
      <c r="P60" s="22"/>
      <c r="Q60" s="22"/>
      <c r="R60" s="52"/>
    </row>
    <row r="61" spans="1:18" s="17" customFormat="1" ht="23.25" customHeight="1">
      <c r="A61" s="39"/>
      <c r="B61" s="51" t="s">
        <v>31</v>
      </c>
      <c r="C61" s="21" t="s">
        <v>60</v>
      </c>
      <c r="D61" s="21" t="s">
        <v>72</v>
      </c>
      <c r="E61" s="22">
        <v>708.85</v>
      </c>
      <c r="F61" s="22"/>
      <c r="G61" s="22"/>
      <c r="H61" s="22"/>
      <c r="I61" s="22"/>
      <c r="J61" s="22"/>
      <c r="K61" s="22"/>
      <c r="L61" s="22"/>
      <c r="M61" s="22"/>
      <c r="N61" s="22">
        <v>708.85</v>
      </c>
      <c r="O61" s="22"/>
      <c r="P61" s="22"/>
      <c r="Q61" s="22">
        <v>708.85</v>
      </c>
      <c r="R61" s="84"/>
    </row>
    <row r="62" spans="1:18" s="17" customFormat="1" ht="23.25" customHeight="1">
      <c r="A62" s="39"/>
      <c r="B62" s="51" t="s">
        <v>31</v>
      </c>
      <c r="C62" s="21" t="s">
        <v>60</v>
      </c>
      <c r="D62" s="21" t="s">
        <v>73</v>
      </c>
      <c r="E62" s="22">
        <v>361</v>
      </c>
      <c r="F62" s="22"/>
      <c r="G62" s="22"/>
      <c r="H62" s="22"/>
      <c r="I62" s="22"/>
      <c r="J62" s="22"/>
      <c r="K62" s="22"/>
      <c r="L62" s="22"/>
      <c r="M62" s="22"/>
      <c r="N62" s="22">
        <v>361</v>
      </c>
      <c r="O62" s="22"/>
      <c r="P62" s="22"/>
      <c r="Q62" s="22">
        <v>361</v>
      </c>
      <c r="R62" s="84"/>
    </row>
    <row r="63" spans="1:18" s="17" customFormat="1" ht="23.25" customHeight="1">
      <c r="A63" s="39"/>
      <c r="B63" s="51" t="s">
        <v>32</v>
      </c>
      <c r="C63" s="21" t="s">
        <v>64</v>
      </c>
      <c r="D63" s="21" t="s">
        <v>63</v>
      </c>
      <c r="E63" s="22">
        <v>316</v>
      </c>
      <c r="F63" s="22"/>
      <c r="G63" s="22"/>
      <c r="H63" s="22"/>
      <c r="I63" s="22"/>
      <c r="J63" s="22"/>
      <c r="K63" s="22"/>
      <c r="L63" s="22"/>
      <c r="M63" s="22"/>
      <c r="N63" s="22">
        <v>316</v>
      </c>
      <c r="O63" s="22">
        <v>316</v>
      </c>
      <c r="P63" s="22"/>
      <c r="Q63" s="22"/>
      <c r="R63" s="84"/>
    </row>
    <row r="64" spans="1:19" s="17" customFormat="1" ht="23.25" customHeight="1">
      <c r="A64" s="39"/>
      <c r="B64" s="51" t="s">
        <v>32</v>
      </c>
      <c r="C64" s="21" t="s">
        <v>65</v>
      </c>
      <c r="D64" s="21" t="s">
        <v>74</v>
      </c>
      <c r="E64" s="22">
        <v>-450</v>
      </c>
      <c r="F64" s="22"/>
      <c r="G64" s="22"/>
      <c r="H64" s="22"/>
      <c r="I64" s="22"/>
      <c r="J64" s="22"/>
      <c r="K64" s="22"/>
      <c r="L64" s="22"/>
      <c r="M64" s="22"/>
      <c r="N64" s="22">
        <v>-450</v>
      </c>
      <c r="O64" s="22"/>
      <c r="P64" s="22">
        <v>-450</v>
      </c>
      <c r="Q64" s="22"/>
      <c r="R64" s="84"/>
      <c r="S64" s="17" t="s">
        <v>76</v>
      </c>
    </row>
    <row r="65" spans="1:19" s="17" customFormat="1" ht="23.25" customHeight="1">
      <c r="A65" s="39"/>
      <c r="B65" s="51" t="s">
        <v>32</v>
      </c>
      <c r="C65" s="21" t="s">
        <v>65</v>
      </c>
      <c r="D65" s="21" t="s">
        <v>74</v>
      </c>
      <c r="E65" s="22">
        <v>-280.62</v>
      </c>
      <c r="F65" s="22"/>
      <c r="G65" s="22"/>
      <c r="H65" s="22"/>
      <c r="I65" s="22"/>
      <c r="J65" s="22"/>
      <c r="K65" s="22"/>
      <c r="L65" s="22"/>
      <c r="M65" s="22"/>
      <c r="N65" s="22">
        <v>-280.62</v>
      </c>
      <c r="O65" s="22"/>
      <c r="P65" s="22">
        <v>-280.62</v>
      </c>
      <c r="Q65" s="22"/>
      <c r="R65" s="84"/>
      <c r="S65" s="17" t="s">
        <v>77</v>
      </c>
    </row>
    <row r="66" spans="1:19" s="17" customFormat="1" ht="23.25" customHeight="1">
      <c r="A66" s="39"/>
      <c r="B66" s="51" t="s">
        <v>32</v>
      </c>
      <c r="C66" s="21" t="s">
        <v>65</v>
      </c>
      <c r="D66" s="21" t="s">
        <v>75</v>
      </c>
      <c r="E66" s="22">
        <v>450</v>
      </c>
      <c r="F66" s="22"/>
      <c r="G66" s="22"/>
      <c r="H66" s="22"/>
      <c r="I66" s="22"/>
      <c r="J66" s="22"/>
      <c r="K66" s="22"/>
      <c r="L66" s="22"/>
      <c r="M66" s="22"/>
      <c r="N66" s="22">
        <v>450</v>
      </c>
      <c r="O66" s="22"/>
      <c r="P66" s="22">
        <v>450</v>
      </c>
      <c r="Q66" s="22"/>
      <c r="R66" s="84"/>
      <c r="S66" s="17" t="s">
        <v>76</v>
      </c>
    </row>
    <row r="67" spans="1:19" s="17" customFormat="1" ht="23.25" customHeight="1">
      <c r="A67" s="39"/>
      <c r="B67" s="51" t="s">
        <v>32</v>
      </c>
      <c r="C67" s="21" t="s">
        <v>65</v>
      </c>
      <c r="D67" s="21" t="s">
        <v>75</v>
      </c>
      <c r="E67" s="22">
        <v>280.62</v>
      </c>
      <c r="F67" s="22"/>
      <c r="G67" s="22"/>
      <c r="H67" s="22"/>
      <c r="I67" s="22"/>
      <c r="J67" s="22"/>
      <c r="K67" s="22"/>
      <c r="L67" s="22"/>
      <c r="M67" s="22"/>
      <c r="N67" s="22">
        <v>280.62</v>
      </c>
      <c r="O67" s="22"/>
      <c r="P67" s="22">
        <v>280.62</v>
      </c>
      <c r="Q67" s="22"/>
      <c r="R67" s="84"/>
      <c r="S67" s="17" t="s">
        <v>77</v>
      </c>
    </row>
    <row r="68" spans="1:18" s="17" customFormat="1" ht="23.25" customHeight="1">
      <c r="A68" s="39"/>
      <c r="B68" s="51" t="s">
        <v>66</v>
      </c>
      <c r="C68" s="21" t="s">
        <v>67</v>
      </c>
      <c r="D68" s="21" t="s">
        <v>61</v>
      </c>
      <c r="E68" s="22">
        <v>346</v>
      </c>
      <c r="F68" s="22"/>
      <c r="G68" s="22"/>
      <c r="H68" s="22"/>
      <c r="I68" s="22"/>
      <c r="J68" s="22"/>
      <c r="K68" s="22"/>
      <c r="L68" s="22"/>
      <c r="M68" s="22"/>
      <c r="N68" s="22">
        <v>346</v>
      </c>
      <c r="O68" s="22"/>
      <c r="P68" s="22"/>
      <c r="Q68" s="22"/>
      <c r="R68" s="84"/>
    </row>
    <row r="69" spans="1:18" s="17" customFormat="1" ht="23.25" customHeight="1">
      <c r="A69" s="39"/>
      <c r="B69" s="51" t="s">
        <v>66</v>
      </c>
      <c r="C69" s="21" t="s">
        <v>67</v>
      </c>
      <c r="D69" s="21" t="s">
        <v>23</v>
      </c>
      <c r="E69" s="22">
        <v>-520</v>
      </c>
      <c r="F69" s="22"/>
      <c r="G69" s="22"/>
      <c r="H69" s="22"/>
      <c r="I69" s="22"/>
      <c r="J69" s="22"/>
      <c r="K69" s="22"/>
      <c r="L69" s="22"/>
      <c r="M69" s="22"/>
      <c r="N69" s="22">
        <v>-520</v>
      </c>
      <c r="O69" s="22"/>
      <c r="P69" s="22"/>
      <c r="Q69" s="22"/>
      <c r="R69" s="84"/>
    </row>
    <row r="70" spans="1:18" s="17" customFormat="1" ht="23.25" customHeight="1">
      <c r="A70" s="39"/>
      <c r="B70" s="51" t="s">
        <v>66</v>
      </c>
      <c r="C70" s="21" t="s">
        <v>67</v>
      </c>
      <c r="D70" s="21" t="s">
        <v>50</v>
      </c>
      <c r="E70" s="22">
        <v>50</v>
      </c>
      <c r="F70" s="22"/>
      <c r="G70" s="22"/>
      <c r="H70" s="22"/>
      <c r="I70" s="22"/>
      <c r="J70" s="22"/>
      <c r="K70" s="22"/>
      <c r="L70" s="22"/>
      <c r="M70" s="22"/>
      <c r="N70" s="22">
        <v>50</v>
      </c>
      <c r="O70" s="22"/>
      <c r="P70" s="22"/>
      <c r="Q70" s="22"/>
      <c r="R70" s="84"/>
    </row>
    <row r="71" spans="1:18" s="17" customFormat="1" ht="23.25" customHeight="1">
      <c r="A71" s="39"/>
      <c r="B71" s="51" t="s">
        <v>66</v>
      </c>
      <c r="C71" s="21" t="s">
        <v>67</v>
      </c>
      <c r="D71" s="21" t="s">
        <v>62</v>
      </c>
      <c r="E71" s="22">
        <v>124</v>
      </c>
      <c r="F71" s="22"/>
      <c r="G71" s="22"/>
      <c r="H71" s="22"/>
      <c r="I71" s="22"/>
      <c r="J71" s="22"/>
      <c r="K71" s="22"/>
      <c r="L71" s="22"/>
      <c r="M71" s="22"/>
      <c r="N71" s="22">
        <v>124</v>
      </c>
      <c r="O71" s="22"/>
      <c r="P71" s="22"/>
      <c r="Q71" s="22"/>
      <c r="R71" s="84"/>
    </row>
    <row r="72" spans="1:18" s="17" customFormat="1" ht="23.25" customHeight="1">
      <c r="A72" s="39"/>
      <c r="B72" s="51" t="s">
        <v>66</v>
      </c>
      <c r="C72" s="21" t="s">
        <v>68</v>
      </c>
      <c r="D72" s="21" t="s">
        <v>69</v>
      </c>
      <c r="E72" s="22">
        <v>-64.47</v>
      </c>
      <c r="F72" s="22"/>
      <c r="G72" s="22"/>
      <c r="H72" s="22"/>
      <c r="I72" s="22"/>
      <c r="J72" s="22"/>
      <c r="K72" s="22"/>
      <c r="L72" s="22"/>
      <c r="M72" s="22"/>
      <c r="N72" s="22">
        <v>-64.47</v>
      </c>
      <c r="O72" s="22"/>
      <c r="P72" s="22"/>
      <c r="Q72" s="22"/>
      <c r="R72" s="84"/>
    </row>
    <row r="73" spans="1:18" s="17" customFormat="1" ht="23.25" customHeight="1">
      <c r="A73" s="39"/>
      <c r="B73" s="51" t="s">
        <v>66</v>
      </c>
      <c r="C73" s="21" t="s">
        <v>68</v>
      </c>
      <c r="D73" s="21" t="s">
        <v>70</v>
      </c>
      <c r="E73" s="22">
        <v>64.47</v>
      </c>
      <c r="F73" s="22"/>
      <c r="G73" s="22"/>
      <c r="H73" s="22"/>
      <c r="I73" s="22"/>
      <c r="J73" s="22"/>
      <c r="K73" s="22"/>
      <c r="L73" s="22"/>
      <c r="M73" s="22"/>
      <c r="N73" s="22">
        <v>64.47</v>
      </c>
      <c r="O73" s="22"/>
      <c r="P73" s="22"/>
      <c r="Q73" s="22"/>
      <c r="R73" s="84"/>
    </row>
    <row r="74" spans="1:18" s="17" customFormat="1" ht="23.25" customHeight="1" thickBot="1">
      <c r="A74" s="39"/>
      <c r="B74" s="51"/>
      <c r="C74" s="21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84"/>
    </row>
    <row r="75" spans="1:18" ht="21.75" customHeight="1" thickBot="1">
      <c r="A75" s="18"/>
      <c r="B75" s="117"/>
      <c r="C75" s="118"/>
      <c r="D75" s="119"/>
      <c r="E75" s="54">
        <f>SUM(E29:E74)</f>
        <v>-3.410605131648481E-13</v>
      </c>
      <c r="F75" s="54"/>
      <c r="G75" s="54">
        <f>SUM(G52:G70)</f>
        <v>0</v>
      </c>
      <c r="H75" s="54"/>
      <c r="I75" s="54">
        <f>SUM(I39:I67)</f>
        <v>0</v>
      </c>
      <c r="J75" s="54">
        <f>SUM(J51:J74)</f>
        <v>0</v>
      </c>
      <c r="K75" s="54">
        <f>SUM(K56:L74)</f>
        <v>0</v>
      </c>
      <c r="L75" s="54"/>
      <c r="M75" s="54"/>
      <c r="N75" s="54">
        <f>SUM(N29:N74)</f>
        <v>-3.410605131648481E-13</v>
      </c>
      <c r="O75" s="54">
        <f>SUM(O38:O74)</f>
        <v>0</v>
      </c>
      <c r="P75" s="89">
        <f>SUM(P46:P74)</f>
        <v>0</v>
      </c>
      <c r="Q75" s="55">
        <f>SUM(Q39:Q74)</f>
        <v>0</v>
      </c>
      <c r="R75" s="53"/>
    </row>
    <row r="76" spans="17:19" ht="13.5">
      <c r="Q76" s="82"/>
      <c r="S76" s="18"/>
    </row>
    <row r="77" ht="12.75">
      <c r="Q77" s="81"/>
    </row>
    <row r="78" ht="18" customHeight="1">
      <c r="A78" s="18"/>
    </row>
    <row r="79" ht="13.5" customHeight="1">
      <c r="B79" s="18"/>
    </row>
    <row r="80" ht="16.5" customHeight="1"/>
    <row r="82" ht="15" customHeight="1">
      <c r="A82" s="18"/>
    </row>
    <row r="83" spans="1:2" ht="12.75">
      <c r="A83" s="18"/>
      <c r="B83" s="18"/>
    </row>
    <row r="86" ht="12.75">
      <c r="B86" s="18"/>
    </row>
    <row r="88" ht="12.75">
      <c r="B88" s="18"/>
    </row>
    <row r="89" ht="12.75">
      <c r="B89" s="18"/>
    </row>
    <row r="90" ht="12.75">
      <c r="B90" s="18"/>
    </row>
    <row r="91" spans="1:2" ht="12.75">
      <c r="A91" s="18"/>
      <c r="B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B98" s="18"/>
    </row>
    <row r="99" ht="12.75">
      <c r="B99" s="18"/>
    </row>
    <row r="100" ht="12.75">
      <c r="B100" s="18"/>
    </row>
    <row r="101" spans="1:2" ht="12.75">
      <c r="A101" s="18"/>
      <c r="B101" s="18"/>
    </row>
    <row r="102" ht="12.75">
      <c r="B102" s="18"/>
    </row>
    <row r="103" spans="1:2" ht="12.75">
      <c r="A103" s="18"/>
      <c r="B103" s="18"/>
    </row>
    <row r="104" spans="1:2" ht="12.75">
      <c r="A104" s="18"/>
      <c r="B104" s="18"/>
    </row>
    <row r="105" ht="12.75">
      <c r="A105" s="18"/>
    </row>
    <row r="107" ht="12.75">
      <c r="A107" s="18"/>
    </row>
    <row r="109" ht="12.75">
      <c r="A109" s="18"/>
    </row>
    <row r="110" ht="12.75">
      <c r="A110" s="18"/>
    </row>
    <row r="112" ht="12.75">
      <c r="A112" s="18"/>
    </row>
    <row r="113" ht="12.75">
      <c r="A113" s="18"/>
    </row>
    <row r="114" spans="1:2" ht="12.75">
      <c r="A114" s="18"/>
      <c r="B114" s="18"/>
    </row>
    <row r="115" spans="1:2" ht="12.75">
      <c r="A115" s="18"/>
      <c r="B115" s="18"/>
    </row>
    <row r="116" ht="12.75">
      <c r="A116" s="18"/>
    </row>
    <row r="117" ht="12.75">
      <c r="A117" s="18"/>
    </row>
    <row r="119" ht="21.75" customHeight="1"/>
    <row r="120" ht="18.75" customHeight="1"/>
    <row r="121" ht="18.75" customHeight="1"/>
    <row r="122" ht="15" customHeight="1"/>
    <row r="124" ht="19.5" customHeight="1"/>
    <row r="125" ht="19.5" customHeight="1"/>
    <row r="127" ht="18.75" customHeight="1"/>
  </sheetData>
  <sheetProtection/>
  <mergeCells count="17">
    <mergeCell ref="B75:D75"/>
    <mergeCell ref="B2:O2"/>
    <mergeCell ref="B4:D4"/>
    <mergeCell ref="B8:D8"/>
    <mergeCell ref="F6:F7"/>
    <mergeCell ref="E6:E7"/>
    <mergeCell ref="G6:M6"/>
    <mergeCell ref="E4:M5"/>
    <mergeCell ref="B27:D27"/>
    <mergeCell ref="B28:D28"/>
    <mergeCell ref="O4:R5"/>
    <mergeCell ref="B16:D16"/>
    <mergeCell ref="B15:D1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7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2016-08-09T07:23:40Z</cp:lastPrinted>
  <dcterms:created xsi:type="dcterms:W3CDTF">2008-04-02T13:09:19Z</dcterms:created>
  <dcterms:modified xsi:type="dcterms:W3CDTF">2016-08-10T07:35:57Z</dcterms:modified>
  <cp:category/>
  <cp:version/>
  <cp:contentType/>
  <cp:contentStatus/>
</cp:coreProperties>
</file>